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hidePivotFieldList="1" showPivotChartFilter="1"/>
  <mc:AlternateContent xmlns:mc="http://schemas.openxmlformats.org/markup-compatibility/2006">
    <mc:Choice Requires="x15">
      <x15ac:absPath xmlns:x15ac="http://schemas.microsoft.com/office/spreadsheetml/2010/11/ac" url="C:\Users\LAGA\Documents\LAGA\LAGA 2022\Laga January financial report 2022\"/>
    </mc:Choice>
  </mc:AlternateContent>
  <bookViews>
    <workbookView xWindow="-120" yWindow="-120" windowWidth="20730" windowHeight="11160" firstSheet="1" activeTab="2"/>
  </bookViews>
  <sheets>
    <sheet name="Feuil2" sheetId="24" state="hidden" r:id="rId1"/>
    <sheet name="January" sheetId="26" r:id="rId2"/>
    <sheet name="Data Analysis January" sheetId="10" r:id="rId3"/>
    <sheet name="Data January to January 2022" sheetId="27" r:id="rId4"/>
  </sheets>
  <definedNames>
    <definedName name="_xlnm._FilterDatabase" localSheetId="3" hidden="1">'Data January to January 2022'!$A$1:$L$758</definedName>
    <definedName name="_xlnm._FilterDatabase" localSheetId="1" hidden="1">January!$A$2:$L$759</definedName>
  </definedNames>
  <calcPr calcId="152511"/>
  <pivotCaches>
    <pivotCache cacheId="5" r:id="rId5"/>
    <pivotCache cacheId="23" r:id="rId6"/>
  </pivotCaches>
</workbook>
</file>

<file path=xl/sharedStrings.xml><?xml version="1.0" encoding="utf-8"?>
<sst xmlns="http://schemas.openxmlformats.org/spreadsheetml/2006/main" count="10673" uniqueCount="583">
  <si>
    <t>Departments</t>
  </si>
  <si>
    <t>Type of Expenses</t>
  </si>
  <si>
    <t>Used FCFA</t>
  </si>
  <si>
    <t>Users</t>
  </si>
  <si>
    <t>Date</t>
  </si>
  <si>
    <t>Receipt no.</t>
  </si>
  <si>
    <t>Investigations</t>
  </si>
  <si>
    <t>Legal</t>
  </si>
  <si>
    <t>Media</t>
  </si>
  <si>
    <t>Management</t>
  </si>
  <si>
    <t>Office</t>
  </si>
  <si>
    <t>Personnel</t>
  </si>
  <si>
    <t>Loveline</t>
  </si>
  <si>
    <t>i27</t>
  </si>
  <si>
    <t>Anna</t>
  </si>
  <si>
    <t>Unice</t>
  </si>
  <si>
    <t>Eric</t>
  </si>
  <si>
    <t>Arrey</t>
  </si>
  <si>
    <t>i29</t>
  </si>
  <si>
    <t>Phone</t>
  </si>
  <si>
    <t>i37</t>
  </si>
  <si>
    <t>Aime</t>
  </si>
  <si>
    <t>Details</t>
  </si>
  <si>
    <t>Project</t>
  </si>
  <si>
    <t>LAGA Cameroon</t>
  </si>
  <si>
    <t>Cash Box</t>
  </si>
  <si>
    <t>Donors</t>
  </si>
  <si>
    <t>i49</t>
  </si>
  <si>
    <t>Somme de Used FCFA</t>
  </si>
  <si>
    <t>Afriland-r</t>
  </si>
  <si>
    <t xml:space="preserve">Used US $ </t>
  </si>
  <si>
    <t xml:space="preserve">Bank transfer </t>
  </si>
  <si>
    <t>Monthly Bank Fees - Afriland 68</t>
  </si>
  <si>
    <t xml:space="preserve">Monthly Bank Fees - Afriland 16 </t>
  </si>
  <si>
    <t>Herve</t>
  </si>
  <si>
    <t>Telephone</t>
  </si>
  <si>
    <t>Total général</t>
  </si>
  <si>
    <t xml:space="preserve">US $ </t>
  </si>
  <si>
    <t>Mission No</t>
  </si>
  <si>
    <t>i63</t>
  </si>
  <si>
    <t>Phone-1</t>
  </si>
  <si>
    <t>Phone-2</t>
  </si>
  <si>
    <t>Phone-3</t>
  </si>
  <si>
    <t>Phone-4</t>
  </si>
  <si>
    <t>Phone-5</t>
  </si>
  <si>
    <t>Phone-6</t>
  </si>
  <si>
    <t>Phone-7</t>
  </si>
  <si>
    <t>Phone-8</t>
  </si>
  <si>
    <t>Phone-9</t>
  </si>
  <si>
    <t>Phone-10</t>
  </si>
  <si>
    <t>Phone-11</t>
  </si>
  <si>
    <t>Phone-12</t>
  </si>
  <si>
    <t>Phone-13</t>
  </si>
  <si>
    <t>Phone-14</t>
  </si>
  <si>
    <t>Phone-15</t>
  </si>
  <si>
    <t>Phone-16</t>
  </si>
  <si>
    <t>Phone-17</t>
  </si>
  <si>
    <t>Phone-18</t>
  </si>
  <si>
    <t>Phone-19</t>
  </si>
  <si>
    <t>Phone-20</t>
  </si>
  <si>
    <t>Phone-21</t>
  </si>
  <si>
    <t>Phone-22</t>
  </si>
  <si>
    <t>Phone-23</t>
  </si>
  <si>
    <t>Phone-24</t>
  </si>
  <si>
    <t>Phone-25</t>
  </si>
  <si>
    <t>Phone-26</t>
  </si>
  <si>
    <t>Phone-27</t>
  </si>
  <si>
    <t>Phone-28</t>
  </si>
  <si>
    <t>Phone-29</t>
  </si>
  <si>
    <t>Phone-30</t>
  </si>
  <si>
    <t>Phone-31</t>
  </si>
  <si>
    <t>Phone-32</t>
  </si>
  <si>
    <t>Phone-33</t>
  </si>
  <si>
    <t>Phone-34</t>
  </si>
  <si>
    <t>Phone-35</t>
  </si>
  <si>
    <t>Phone-36</t>
  </si>
  <si>
    <t>Phone-37</t>
  </si>
  <si>
    <t>Phone-38</t>
  </si>
  <si>
    <t>Phone-39</t>
  </si>
  <si>
    <t>Phone-40</t>
  </si>
  <si>
    <t>Phone-41</t>
  </si>
  <si>
    <t>Phone-42</t>
  </si>
  <si>
    <t>Phone-43</t>
  </si>
  <si>
    <t>Phone-44</t>
  </si>
  <si>
    <t>Phone-45</t>
  </si>
  <si>
    <t>Phone-46</t>
  </si>
  <si>
    <t>Phone-47</t>
  </si>
  <si>
    <t>Phone-48</t>
  </si>
  <si>
    <t>Phone-49</t>
  </si>
  <si>
    <t>Phone-50</t>
  </si>
  <si>
    <t>Phone-51</t>
  </si>
  <si>
    <t>Phone-52</t>
  </si>
  <si>
    <t>Phone-53</t>
  </si>
  <si>
    <t>Phone-54</t>
  </si>
  <si>
    <t>Phone-55</t>
  </si>
  <si>
    <t>Phone-56</t>
  </si>
  <si>
    <t>Phone-57</t>
  </si>
  <si>
    <t>Phone-58</t>
  </si>
  <si>
    <t>Phone-59</t>
  </si>
  <si>
    <t>Phone-60</t>
  </si>
  <si>
    <t>Phone-61</t>
  </si>
  <si>
    <t>Phone-62</t>
  </si>
  <si>
    <t>Phone-63</t>
  </si>
  <si>
    <t>Phone-64</t>
  </si>
  <si>
    <t>Phone-65</t>
  </si>
  <si>
    <t>Phone-66</t>
  </si>
  <si>
    <t>Phone-67</t>
  </si>
  <si>
    <t>Phone-68</t>
  </si>
  <si>
    <t>Phone-69</t>
  </si>
  <si>
    <t>Phone-70</t>
  </si>
  <si>
    <t>Phone-71</t>
  </si>
  <si>
    <t>Phone-72</t>
  </si>
  <si>
    <t>Phone-73</t>
  </si>
  <si>
    <t>Phone-74</t>
  </si>
  <si>
    <t>Phone-75</t>
  </si>
  <si>
    <t>Phone-76</t>
  </si>
  <si>
    <t>Phone-77</t>
  </si>
  <si>
    <t>Phone-78</t>
  </si>
  <si>
    <t>Phone-79</t>
  </si>
  <si>
    <t>Phone-80</t>
  </si>
  <si>
    <t>Phone-81</t>
  </si>
  <si>
    <t>Phone-82</t>
  </si>
  <si>
    <t>Phone-83</t>
  </si>
  <si>
    <t>Phone-84</t>
  </si>
  <si>
    <t>Phone-85</t>
  </si>
  <si>
    <t>Phone-86</t>
  </si>
  <si>
    <t>Phone-87</t>
  </si>
  <si>
    <t>Phone-88</t>
  </si>
  <si>
    <t>Phone-89</t>
  </si>
  <si>
    <t>Phone-90</t>
  </si>
  <si>
    <t>Phone-91</t>
  </si>
  <si>
    <t>Phone-92</t>
  </si>
  <si>
    <t>Phone-93</t>
  </si>
  <si>
    <t>Phone-94</t>
  </si>
  <si>
    <t>Phone-95</t>
  </si>
  <si>
    <t>Phone-96</t>
  </si>
  <si>
    <t>Phone-97</t>
  </si>
  <si>
    <t>Phone-98</t>
  </si>
  <si>
    <t>Phone-99</t>
  </si>
  <si>
    <t>Phone-100</t>
  </si>
  <si>
    <t>Phone-101</t>
  </si>
  <si>
    <t>Phone-102</t>
  </si>
  <si>
    <t>Phone-103</t>
  </si>
  <si>
    <t>Phone-104</t>
  </si>
  <si>
    <t>Phone-105</t>
  </si>
  <si>
    <t>Phone-106</t>
  </si>
  <si>
    <t>Phone-107</t>
  </si>
  <si>
    <t>Phone-108</t>
  </si>
  <si>
    <t>Phone-109</t>
  </si>
  <si>
    <t>Phone-110</t>
  </si>
  <si>
    <t>Phone-111</t>
  </si>
  <si>
    <t>Phone-112</t>
  </si>
  <si>
    <t>Phone-113</t>
  </si>
  <si>
    <t>Phone-114</t>
  </si>
  <si>
    <t>Phone-115</t>
  </si>
  <si>
    <t>Phone-116</t>
  </si>
  <si>
    <t>Phone-117</t>
  </si>
  <si>
    <t>Phone-118</t>
  </si>
  <si>
    <t>Phone-119</t>
  </si>
  <si>
    <t>Phone-120</t>
  </si>
  <si>
    <t>Phone-121</t>
  </si>
  <si>
    <t>Phone-122</t>
  </si>
  <si>
    <t>Phone-123</t>
  </si>
  <si>
    <t>Phone-124</t>
  </si>
  <si>
    <t>Phone-125</t>
  </si>
  <si>
    <t>Phone-126</t>
  </si>
  <si>
    <t>Phone-127</t>
  </si>
  <si>
    <t>Phone-128</t>
  </si>
  <si>
    <t>Phone-129</t>
  </si>
  <si>
    <t>Phone-130</t>
  </si>
  <si>
    <t>Phone-131</t>
  </si>
  <si>
    <t>Phone-132</t>
  </si>
  <si>
    <t>Phone-133</t>
  </si>
  <si>
    <t>Phone-134</t>
  </si>
  <si>
    <t>Phone-135</t>
  </si>
  <si>
    <t>Phone-136</t>
  </si>
  <si>
    <t>Phone-137</t>
  </si>
  <si>
    <t>i54</t>
  </si>
  <si>
    <t>Local Transport</t>
  </si>
  <si>
    <t>Feeding</t>
  </si>
  <si>
    <t>Lodging</t>
  </si>
  <si>
    <t>i27-r</t>
  </si>
  <si>
    <t>Services</t>
  </si>
  <si>
    <t>Trust Building</t>
  </si>
  <si>
    <t>i37-r</t>
  </si>
  <si>
    <t>i49-r</t>
  </si>
  <si>
    <t>i54-r</t>
  </si>
  <si>
    <t>aim-1</t>
  </si>
  <si>
    <t>aim-2</t>
  </si>
  <si>
    <t>aim-r</t>
  </si>
  <si>
    <t>aim-3</t>
  </si>
  <si>
    <t>Love-r</t>
  </si>
  <si>
    <t>Love-1</t>
  </si>
  <si>
    <t>Love-2</t>
  </si>
  <si>
    <t>Love-3</t>
  </si>
  <si>
    <t>Javel</t>
  </si>
  <si>
    <t>Pax</t>
  </si>
  <si>
    <t>Office Cleaning</t>
  </si>
  <si>
    <t>Uni-r</t>
  </si>
  <si>
    <t>Her-1</t>
  </si>
  <si>
    <t>Her-2</t>
  </si>
  <si>
    <t>Her-r</t>
  </si>
  <si>
    <t>Her-3</t>
  </si>
  <si>
    <t>ann-r</t>
  </si>
  <si>
    <t>Internet</t>
  </si>
  <si>
    <t>Thomas</t>
  </si>
  <si>
    <t>Thom-r</t>
  </si>
  <si>
    <t>Étiquettes de lignes</t>
  </si>
  <si>
    <t>ann-1</t>
  </si>
  <si>
    <t>eri-r</t>
  </si>
  <si>
    <t>eri-1</t>
  </si>
  <si>
    <t>Afriland-16</t>
  </si>
  <si>
    <t>Afriland-68</t>
  </si>
  <si>
    <t>Afriland-07</t>
  </si>
  <si>
    <t>Monthly Bank Fees - Afriland 13</t>
  </si>
  <si>
    <t>Afriland-13</t>
  </si>
  <si>
    <t>Transport</t>
  </si>
  <si>
    <t>Zita</t>
  </si>
  <si>
    <t>Rent &amp; Utilities</t>
  </si>
  <si>
    <t>Travel Subsistences</t>
  </si>
  <si>
    <t>i54-1</t>
  </si>
  <si>
    <t>Ste-r</t>
  </si>
  <si>
    <t>Stevens</t>
  </si>
  <si>
    <t>Arrey - January Compensation - Bank</t>
  </si>
  <si>
    <t>Arrey - January Compensation - Deduction</t>
  </si>
  <si>
    <t>Eric - January Compensation - Deduction</t>
  </si>
  <si>
    <t>Thomas - January  Compensation - Bank</t>
  </si>
  <si>
    <t>Thomas - January Compensation - Deduction</t>
  </si>
  <si>
    <t>Unice - January Compensation - Bank</t>
  </si>
  <si>
    <t>Unice - January Compensation - Deduction</t>
  </si>
  <si>
    <t>Anna - January Compensation - Deduction</t>
  </si>
  <si>
    <t>Aime - January Compensation - Bank</t>
  </si>
  <si>
    <t>Aime - January Compensation - Deduction</t>
  </si>
  <si>
    <t>Loveline - January Compensation - Bank</t>
  </si>
  <si>
    <t>Loveline - January Compensation - Deduction</t>
  </si>
  <si>
    <t>i54 - January  Compensation - Bank</t>
  </si>
  <si>
    <t>i27 - January  Compensation - Bank</t>
  </si>
  <si>
    <t>i37 - January  Compensation - Bank</t>
  </si>
  <si>
    <t>i49 - January Compensation - Bank</t>
  </si>
  <si>
    <t>Herve - January Compensation - Bank</t>
  </si>
  <si>
    <t>Herve - January Compensation - Deduction</t>
  </si>
  <si>
    <t>i54-2</t>
  </si>
  <si>
    <t>i54-3</t>
  </si>
  <si>
    <t>Transfer fees</t>
  </si>
  <si>
    <t>Ink</t>
  </si>
  <si>
    <t>x 10 packets of Tea</t>
  </si>
  <si>
    <t>Stevens - January Compensation - Bank</t>
  </si>
  <si>
    <t>Yaounde-Douala</t>
  </si>
  <si>
    <t>Douala-Yaounde</t>
  </si>
  <si>
    <t>Bonus</t>
  </si>
  <si>
    <t>Phone-138</t>
  </si>
  <si>
    <t>Phone-139</t>
  </si>
  <si>
    <t>Phone-140</t>
  </si>
  <si>
    <t>Phone-141</t>
  </si>
  <si>
    <t>Phone-142</t>
  </si>
  <si>
    <t>Phone-143</t>
  </si>
  <si>
    <t>Phone-144</t>
  </si>
  <si>
    <t>Phone-145</t>
  </si>
  <si>
    <t>Phone-146</t>
  </si>
  <si>
    <t>Phone-147</t>
  </si>
  <si>
    <t>Phone-148</t>
  </si>
  <si>
    <t>Phone-149</t>
  </si>
  <si>
    <t>Phone-150</t>
  </si>
  <si>
    <t>Phone-151</t>
  </si>
  <si>
    <t>Phone-152</t>
  </si>
  <si>
    <t>Phone-153</t>
  </si>
  <si>
    <t>Phone-154</t>
  </si>
  <si>
    <t>Yaoundé-Ebolowa</t>
  </si>
  <si>
    <t>Phone-155</t>
  </si>
  <si>
    <t>Phone-156</t>
  </si>
  <si>
    <t>Phone-157</t>
  </si>
  <si>
    <t>Phone-158</t>
  </si>
  <si>
    <t>Phone-159</t>
  </si>
  <si>
    <t>Phone-160</t>
  </si>
  <si>
    <t>Phone-161</t>
  </si>
  <si>
    <t>Phone-162</t>
  </si>
  <si>
    <t>Phone-163</t>
  </si>
  <si>
    <t>Phone-164</t>
  </si>
  <si>
    <t>Phone-165</t>
  </si>
  <si>
    <t>Phone-166</t>
  </si>
  <si>
    <t>Phone-167</t>
  </si>
  <si>
    <t>Phone-168</t>
  </si>
  <si>
    <t>Phone-169</t>
  </si>
  <si>
    <t>Phone-170</t>
  </si>
  <si>
    <t>Phone-171</t>
  </si>
  <si>
    <t>Phone-172</t>
  </si>
  <si>
    <t>Phone-173</t>
  </si>
  <si>
    <t>Phone-174</t>
  </si>
  <si>
    <t>Phone-175</t>
  </si>
  <si>
    <t>Phone-176</t>
  </si>
  <si>
    <t>Phone-177</t>
  </si>
  <si>
    <t>Phone-178</t>
  </si>
  <si>
    <t>Phone-179</t>
  </si>
  <si>
    <t>Phone-180</t>
  </si>
  <si>
    <t>Phone-181</t>
  </si>
  <si>
    <t>Phone-182</t>
  </si>
  <si>
    <t>Phone-183</t>
  </si>
  <si>
    <t>Phone-184</t>
  </si>
  <si>
    <t>Phone-185</t>
  </si>
  <si>
    <t>Phone-186</t>
  </si>
  <si>
    <t>Phone-187</t>
  </si>
  <si>
    <t>Phone-188</t>
  </si>
  <si>
    <t>Phone-189</t>
  </si>
  <si>
    <t>Phone-190</t>
  </si>
  <si>
    <t>Phone-191</t>
  </si>
  <si>
    <t>Phone-192</t>
  </si>
  <si>
    <t>Phone-193</t>
  </si>
  <si>
    <t>Phone-194</t>
  </si>
  <si>
    <t>Phone-195</t>
  </si>
  <si>
    <t>Phone-196</t>
  </si>
  <si>
    <t>Phone-197</t>
  </si>
  <si>
    <t>Phone-198</t>
  </si>
  <si>
    <t>Phone-199</t>
  </si>
  <si>
    <t>Phone-200</t>
  </si>
  <si>
    <t>Phone-201</t>
  </si>
  <si>
    <t>Phone-202</t>
  </si>
  <si>
    <t>Phone-203</t>
  </si>
  <si>
    <t>Phone-204</t>
  </si>
  <si>
    <t>Phone-205</t>
  </si>
  <si>
    <t>Phone-206</t>
  </si>
  <si>
    <t>Phone-207</t>
  </si>
  <si>
    <t>Phone-208</t>
  </si>
  <si>
    <t>Phone-209</t>
  </si>
  <si>
    <t>Phone-210</t>
  </si>
  <si>
    <t>Phone-211</t>
  </si>
  <si>
    <t>Phone-212</t>
  </si>
  <si>
    <t>Phone-213</t>
  </si>
  <si>
    <t>Phone-214</t>
  </si>
  <si>
    <t>Phone-215</t>
  </si>
  <si>
    <t>Phone-216</t>
  </si>
  <si>
    <t>Phone-217</t>
  </si>
  <si>
    <t>ann-2</t>
  </si>
  <si>
    <t>Phone-218</t>
  </si>
  <si>
    <t>Phone-219</t>
  </si>
  <si>
    <t>Phone-220</t>
  </si>
  <si>
    <t>Phone-221</t>
  </si>
  <si>
    <t>Phone-222</t>
  </si>
  <si>
    <t>Phone-223</t>
  </si>
  <si>
    <t>Phone-224</t>
  </si>
  <si>
    <t>Phone-225</t>
  </si>
  <si>
    <t>Phone-226</t>
  </si>
  <si>
    <t>Phone-227</t>
  </si>
  <si>
    <t>Phone-228</t>
  </si>
  <si>
    <t>Phone-229</t>
  </si>
  <si>
    <t>Phone-230</t>
  </si>
  <si>
    <t>Phone-231</t>
  </si>
  <si>
    <t>Phone-232</t>
  </si>
  <si>
    <t>Phone-233</t>
  </si>
  <si>
    <t>Phone-234</t>
  </si>
  <si>
    <t>Phone-235</t>
  </si>
  <si>
    <t>Phone-236</t>
  </si>
  <si>
    <t>Phone-237</t>
  </si>
  <si>
    <t>Phone-238</t>
  </si>
  <si>
    <t>Phone-239</t>
  </si>
  <si>
    <t>Phone-240</t>
  </si>
  <si>
    <t>Phone-241</t>
  </si>
  <si>
    <t>Phone-242</t>
  </si>
  <si>
    <t>Phone-243</t>
  </si>
  <si>
    <t>Phone-244</t>
  </si>
  <si>
    <t>Phone-245</t>
  </si>
  <si>
    <t>Phone-246</t>
  </si>
  <si>
    <t>Phone-247</t>
  </si>
  <si>
    <t>Phone-248</t>
  </si>
  <si>
    <t>Phone-249</t>
  </si>
  <si>
    <t>Bafoussam-Yaounde</t>
  </si>
  <si>
    <t>Phone-250</t>
  </si>
  <si>
    <t>Phone-251</t>
  </si>
  <si>
    <t>Phone-252</t>
  </si>
  <si>
    <t>Phone-253</t>
  </si>
  <si>
    <t>Phone-254</t>
  </si>
  <si>
    <t>Phone-255</t>
  </si>
  <si>
    <t>Her-4</t>
  </si>
  <si>
    <t>Love-4</t>
  </si>
  <si>
    <t>Uni-1</t>
  </si>
  <si>
    <t>Uni-2</t>
  </si>
  <si>
    <t>Uni-3</t>
  </si>
  <si>
    <t>Uni-4</t>
  </si>
  <si>
    <t>Ebolowa-Ambam</t>
  </si>
  <si>
    <t>Her-5</t>
  </si>
  <si>
    <t>Uni-5</t>
  </si>
  <si>
    <t>Uni-6</t>
  </si>
  <si>
    <t>Her-6</t>
  </si>
  <si>
    <t>Her-7</t>
  </si>
  <si>
    <t>Uni-7</t>
  </si>
  <si>
    <t>Uni-8</t>
  </si>
  <si>
    <t>Her-8</t>
  </si>
  <si>
    <t>Uni-9</t>
  </si>
  <si>
    <t>Uni-10</t>
  </si>
  <si>
    <t>Uni-11</t>
  </si>
  <si>
    <t>Uni-12</t>
  </si>
  <si>
    <t>Uni-13</t>
  </si>
  <si>
    <t>Uni-14</t>
  </si>
  <si>
    <t>Uni-15</t>
  </si>
  <si>
    <t>Uni-16</t>
  </si>
  <si>
    <t>Yaoundé-Ambam</t>
  </si>
  <si>
    <t>Ambam-Yaoundé</t>
  </si>
  <si>
    <t>Her-9</t>
  </si>
  <si>
    <t>Arrey-r</t>
  </si>
  <si>
    <t>Hired Taxi</t>
  </si>
  <si>
    <t>4-i37-r</t>
  </si>
  <si>
    <t>Me. Fotie</t>
  </si>
  <si>
    <t xml:space="preserve">Monthly Bank Fees - Afriland 07 </t>
  </si>
  <si>
    <t>i7</t>
  </si>
  <si>
    <t>Her-10</t>
  </si>
  <si>
    <t>MTN Mobile money</t>
  </si>
  <si>
    <t>i49-1</t>
  </si>
  <si>
    <t>i49-2</t>
  </si>
  <si>
    <t>i49-3</t>
  </si>
  <si>
    <t>x 100 Packets of Milk</t>
  </si>
  <si>
    <t xml:space="preserve">Internet Bill </t>
  </si>
  <si>
    <t>Electricity Bill up stairs December</t>
  </si>
  <si>
    <t>Hr-Eneo,12</t>
  </si>
  <si>
    <t>Water Bill up stairs December</t>
  </si>
  <si>
    <t>Hr-Snec,12</t>
  </si>
  <si>
    <t>Water Bill down stairs December</t>
  </si>
  <si>
    <t>4-i37-6</t>
  </si>
  <si>
    <t xml:space="preserve">x2 Dettol </t>
  </si>
  <si>
    <t>Eric - January Compensation - Bank</t>
  </si>
  <si>
    <t>Anna - January Compensation - Bank</t>
  </si>
  <si>
    <t>I54 - January Compensation - Deduction</t>
  </si>
  <si>
    <t>I27 - January Compensation - Deduction</t>
  </si>
  <si>
    <t>I37 - January Compensation - Deduction</t>
  </si>
  <si>
    <t>I49 - January Compensation - Deduction</t>
  </si>
  <si>
    <t>Stevens - January Compensation - Deduction</t>
  </si>
  <si>
    <t>Bank Fees</t>
  </si>
  <si>
    <t>Yaounde-Bertoua</t>
  </si>
  <si>
    <t>ste-1</t>
  </si>
  <si>
    <t>Bertoua-Yaounde</t>
  </si>
  <si>
    <t>i97</t>
  </si>
  <si>
    <t>1-i37-1</t>
  </si>
  <si>
    <t>Sangmelima-Djoum</t>
  </si>
  <si>
    <t>1-i37-r</t>
  </si>
  <si>
    <t>1-i37-2</t>
  </si>
  <si>
    <t>Yaounde-Ambam</t>
  </si>
  <si>
    <t>i27-1</t>
  </si>
  <si>
    <t>i27-2</t>
  </si>
  <si>
    <t>1-i37-3</t>
  </si>
  <si>
    <t>i27-3</t>
  </si>
  <si>
    <t>i27-4</t>
  </si>
  <si>
    <t>i27-5</t>
  </si>
  <si>
    <t>Djoum-sangmelima</t>
  </si>
  <si>
    <t>Sangmelima-Yaounde</t>
  </si>
  <si>
    <t>Yaounde-Sangmelima</t>
  </si>
  <si>
    <t>Uni-13a</t>
  </si>
  <si>
    <t>Ajax</t>
  </si>
  <si>
    <t>Annual report bonus</t>
  </si>
  <si>
    <t>Douala-Nkapa</t>
  </si>
  <si>
    <t>Nkapa-Douala</t>
  </si>
  <si>
    <t>i27-6</t>
  </si>
  <si>
    <t>ste-2</t>
  </si>
  <si>
    <t>i69-r</t>
  </si>
  <si>
    <t>i69</t>
  </si>
  <si>
    <t>Douala-yaounde</t>
  </si>
  <si>
    <t>x 5 Rims of papers</t>
  </si>
  <si>
    <t>x 100 Face mask up stairs</t>
  </si>
  <si>
    <t>Grand Total</t>
  </si>
  <si>
    <t>(All)</t>
  </si>
  <si>
    <t>Wildcat</t>
  </si>
  <si>
    <t>Ebolowa-Yaoundé</t>
  </si>
  <si>
    <t>Drinks with informant</t>
  </si>
  <si>
    <t>Team building</t>
  </si>
  <si>
    <t>1-i49-r</t>
  </si>
  <si>
    <t>3-i69-r</t>
  </si>
  <si>
    <t>3-i69-4</t>
  </si>
  <si>
    <t>i54-4</t>
  </si>
  <si>
    <t>i54-5</t>
  </si>
  <si>
    <t>Djoum-Sangmelima</t>
  </si>
  <si>
    <t>Ambam-Ebolowa</t>
  </si>
  <si>
    <t>Nadine</t>
  </si>
  <si>
    <t>Yaounde-Bafoussam</t>
  </si>
  <si>
    <t>newspaper</t>
  </si>
  <si>
    <t>Bertoua-Belabo</t>
  </si>
  <si>
    <t>x 2 packets of sugar</t>
  </si>
  <si>
    <t>Office Material</t>
  </si>
  <si>
    <t>ste-3</t>
  </si>
  <si>
    <t>ste-4</t>
  </si>
  <si>
    <t>ste-5</t>
  </si>
  <si>
    <t>ste-6</t>
  </si>
  <si>
    <t>ste-7</t>
  </si>
  <si>
    <t>4-i37-4</t>
  </si>
  <si>
    <t>4-i37-5</t>
  </si>
  <si>
    <t>Sangmelima-Yaoundé</t>
  </si>
  <si>
    <t xml:space="preserve"> cream a rec CIT </t>
  </si>
  <si>
    <t>Yaounde-Bangangte</t>
  </si>
  <si>
    <t>Bangangte-Banekane</t>
  </si>
  <si>
    <t>Banekane-Bangangte</t>
  </si>
  <si>
    <t>2-i69-1</t>
  </si>
  <si>
    <t>2-i69-r</t>
  </si>
  <si>
    <t>2-i69-2</t>
  </si>
  <si>
    <t>x 15 Paper Naps</t>
  </si>
  <si>
    <t>2-i69-3</t>
  </si>
  <si>
    <t>Yaoundé-Sangmelima</t>
  </si>
  <si>
    <t>ste-15</t>
  </si>
  <si>
    <t>Yaounde-Nkoteng</t>
  </si>
  <si>
    <t>Nkoteng-Yaounde</t>
  </si>
  <si>
    <t>x4 Toilet soap</t>
  </si>
  <si>
    <t xml:space="preserve">x 30 Packets of Toilet tissues </t>
  </si>
  <si>
    <t>Bangangte-Yaounde</t>
  </si>
  <si>
    <t>ste-8</t>
  </si>
  <si>
    <t>ste-9</t>
  </si>
  <si>
    <t>ste-10</t>
  </si>
  <si>
    <t>ste-11</t>
  </si>
  <si>
    <t>ste-12</t>
  </si>
  <si>
    <t>ste-14</t>
  </si>
  <si>
    <t>Bafang-Douala</t>
  </si>
  <si>
    <t>Bafang-Bafoussam</t>
  </si>
  <si>
    <t>Douala-Bafang</t>
  </si>
  <si>
    <t>Lawyer Fees</t>
  </si>
  <si>
    <t>x 2 containers of coffee</t>
  </si>
  <si>
    <t>Nkoteng-Nanga Eboko</t>
  </si>
  <si>
    <t>x 2 Air Freshers</t>
  </si>
  <si>
    <t>Apata Cream</t>
  </si>
  <si>
    <t>i54-6</t>
  </si>
  <si>
    <t>Security bill</t>
  </si>
  <si>
    <t>Hr-CNPS 11</t>
  </si>
  <si>
    <t>Hr-TAX-11</t>
  </si>
  <si>
    <t>Yaoundé-Nanga</t>
  </si>
  <si>
    <t>Nanga-Yaoundé</t>
  </si>
  <si>
    <t xml:space="preserve">Transport </t>
  </si>
  <si>
    <t xml:space="preserve"> Ambam-Yaounde</t>
  </si>
  <si>
    <t>CNPS - December 2021</t>
  </si>
  <si>
    <t>TAX - December 2021</t>
  </si>
  <si>
    <t>Visa fees ivory coast</t>
  </si>
  <si>
    <t>Travel expenses</t>
  </si>
  <si>
    <t>Travel insurance</t>
  </si>
  <si>
    <t>Photos for visa application</t>
  </si>
  <si>
    <t>Electricity Bill down stairs December</t>
  </si>
  <si>
    <t>Hr-Camtel 12</t>
  </si>
  <si>
    <t>Yaoundé-Bafang</t>
  </si>
  <si>
    <t>Nadine - end of year bonus</t>
  </si>
  <si>
    <t>Nad-r</t>
  </si>
  <si>
    <t>Bafoussam-Bafang</t>
  </si>
  <si>
    <t>Birth day gift Arrey</t>
  </si>
  <si>
    <t>Birth day gift Aime</t>
  </si>
  <si>
    <t>Yaoundé-douala</t>
  </si>
  <si>
    <t>1-i49-4</t>
  </si>
  <si>
    <t>1-i49-5</t>
  </si>
  <si>
    <t xml:space="preserve">Internet credit </t>
  </si>
  <si>
    <t>x 13 Agendas</t>
  </si>
  <si>
    <t>x 15 Block Notes</t>
  </si>
  <si>
    <t>x 5 Packets of File sparetors</t>
  </si>
  <si>
    <t>x 2 packets of pencils</t>
  </si>
  <si>
    <t xml:space="preserve">Air ticket </t>
  </si>
  <si>
    <t>Fligth</t>
  </si>
  <si>
    <t xml:space="preserve">CHQ.COMP 9977288 </t>
  </si>
  <si>
    <t>Djoum-Lele</t>
  </si>
  <si>
    <t>Lele-Djoum</t>
  </si>
  <si>
    <t>sangmelima-yaoundé</t>
  </si>
  <si>
    <t>Hire car to the airport</t>
  </si>
  <si>
    <t>Bafoussam-Bangou</t>
  </si>
  <si>
    <t>Bangou-Bafoussam</t>
  </si>
  <si>
    <t>Bafoussam-Kuekong</t>
  </si>
  <si>
    <t>Kuekong-Bafoussam</t>
  </si>
  <si>
    <t>Printing 32 pages of 3 copies b/w report</t>
  </si>
  <si>
    <t>Editing cost</t>
  </si>
  <si>
    <t>Printing 20 pages of 3 copies colour report</t>
  </si>
  <si>
    <t>Binding of 6 printed reports</t>
  </si>
  <si>
    <t>ste- 13</t>
  </si>
  <si>
    <t>x 1 packets of Bin Bags</t>
  </si>
  <si>
    <t>x 10 Floders</t>
  </si>
  <si>
    <t>x 2 Agendas</t>
  </si>
  <si>
    <t>Eric - January Compensation -Advance</t>
  </si>
  <si>
    <t>49- January Compensation -Advance</t>
  </si>
  <si>
    <t>i69 - January Compensation - Bank</t>
  </si>
  <si>
    <t>i69 - January Compensation - Deduction</t>
  </si>
  <si>
    <t xml:space="preserve">CHQ.COMP 9977289 </t>
  </si>
  <si>
    <t>3-i69-5</t>
  </si>
  <si>
    <t>Ajax Liquide</t>
  </si>
  <si>
    <t>x2 Hand Naps</t>
  </si>
  <si>
    <t>x3 Bin bags</t>
  </si>
  <si>
    <t>x2 Floor racks</t>
  </si>
  <si>
    <t>Bangangte-Bassamba</t>
  </si>
  <si>
    <t>Bassamba-Bangangte</t>
  </si>
  <si>
    <t>Belabo-Mvounde</t>
  </si>
  <si>
    <t>Mvounde-Belabo</t>
  </si>
  <si>
    <t>3-i69-6</t>
  </si>
  <si>
    <t>Newspaper</t>
  </si>
  <si>
    <t>Bangangte-Bangou</t>
  </si>
  <si>
    <t>Bangou-Bangangte</t>
  </si>
  <si>
    <t>Belalo-Bertoua</t>
  </si>
  <si>
    <t>3-i69-7</t>
  </si>
  <si>
    <t>Door Repair</t>
  </si>
  <si>
    <t xml:space="preserve">CHQ.COMP 9977291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</si>
</sst>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[$-409]mmmmm;@"/>
    <numFmt numFmtId="165" formatCode="d/m/yy;@"/>
    <numFmt numFmtId="166" formatCode="&quot;$&quot;#,##0"/>
    <numFmt numFmtId="167" formatCode="dd/mm/yy;@"/>
    <numFmt numFmtId="169" formatCode="#,##0;[Red]#,##0"/>
  </numFmts>
  <fonts count="9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0"/>
      <color indexed="8"/>
      <name val="Verdana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2"/>
      <color indexed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44" fontId="7" fillId="0" borderId="0" applyFont="0" applyFill="0" applyBorder="0" applyAlignment="0" applyProtection="0"/>
  </cellStyleXfs>
  <cellXfs count="152"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" fontId="4" fillId="0" borderId="1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0" fillId="0" borderId="6" xfId="0" pivotButton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7" xfId="0" applyNumberFormat="1" applyFont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0" fontId="0" fillId="0" borderId="11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/>
    <xf numFmtId="1" fontId="4" fillId="0" borderId="1" xfId="3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/>
    <xf numFmtId="1" fontId="4" fillId="0" borderId="1" xfId="0" applyNumberFormat="1" applyFont="1" applyBorder="1" applyAlignment="1"/>
    <xf numFmtId="1" fontId="4" fillId="0" borderId="1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/>
    <xf numFmtId="0" fontId="4" fillId="0" borderId="1" xfId="0" applyFont="1" applyFill="1" applyBorder="1" applyAlignment="1" applyProtection="1">
      <alignment vertical="top" wrapText="1"/>
    </xf>
    <xf numFmtId="3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2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left"/>
    </xf>
    <xf numFmtId="3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20" fontId="4" fillId="0" borderId="1" xfId="0" applyNumberFormat="1" applyFont="1" applyFill="1" applyBorder="1" applyAlignment="1"/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/>
    <xf numFmtId="0" fontId="6" fillId="0" borderId="1" xfId="0" applyNumberFormat="1" applyFont="1" applyFill="1" applyBorder="1" applyAlignment="1">
      <alignment vertical="center"/>
    </xf>
    <xf numFmtId="169" fontId="6" fillId="0" borderId="1" xfId="0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horizontal="left" vertical="center"/>
    </xf>
    <xf numFmtId="1" fontId="6" fillId="0" borderId="1" xfId="0" applyNumberFormat="1" applyFont="1" applyFill="1" applyBorder="1" applyAlignment="1"/>
    <xf numFmtId="1" fontId="6" fillId="0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wrapText="1"/>
    </xf>
    <xf numFmtId="1" fontId="6" fillId="0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 applyProtection="1">
      <alignment vertical="top" wrapText="1"/>
    </xf>
    <xf numFmtId="167" fontId="4" fillId="0" borderId="1" xfId="0" applyNumberFormat="1" applyFont="1" applyFill="1" applyBorder="1" applyAlignment="1">
      <alignment horizontal="left" vertical="center"/>
    </xf>
    <xf numFmtId="1" fontId="6" fillId="0" borderId="18" xfId="0" applyNumberFormat="1" applyFont="1" applyBorder="1" applyAlignment="1"/>
    <xf numFmtId="1" fontId="6" fillId="0" borderId="18" xfId="0" applyNumberFormat="1" applyFont="1" applyBorder="1" applyAlignment="1">
      <alignment wrapText="1"/>
    </xf>
    <xf numFmtId="41" fontId="6" fillId="0" borderId="18" xfId="4" applyNumberFormat="1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49" fontId="4" fillId="2" borderId="18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 wrapText="1"/>
    </xf>
    <xf numFmtId="1" fontId="4" fillId="0" borderId="19" xfId="0" applyNumberFormat="1" applyFont="1" applyBorder="1" applyAlignment="1"/>
    <xf numFmtId="49" fontId="6" fillId="0" borderId="19" xfId="0" applyNumberFormat="1" applyFont="1" applyBorder="1" applyAlignment="1" applyProtection="1">
      <alignment vertical="top" wrapText="1"/>
    </xf>
    <xf numFmtId="1" fontId="6" fillId="0" borderId="19" xfId="0" applyNumberFormat="1" applyFont="1" applyBorder="1" applyAlignment="1"/>
    <xf numFmtId="1" fontId="4" fillId="2" borderId="18" xfId="0" applyNumberFormat="1" applyFont="1" applyFill="1" applyBorder="1" applyAlignment="1"/>
    <xf numFmtId="1" fontId="6" fillId="0" borderId="19" xfId="0" applyNumberFormat="1" applyFont="1" applyFill="1" applyBorder="1" applyAlignment="1"/>
    <xf numFmtId="1" fontId="4" fillId="2" borderId="1" xfId="0" applyNumberFormat="1" applyFont="1" applyFill="1" applyBorder="1" applyAlignment="1">
      <alignment horizontal="left"/>
    </xf>
    <xf numFmtId="49" fontId="4" fillId="2" borderId="18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left" vertical="center"/>
    </xf>
    <xf numFmtId="1" fontId="6" fillId="2" borderId="20" xfId="0" applyNumberFormat="1" applyFont="1" applyFill="1" applyBorder="1" applyAlignment="1">
      <alignment vertical="center"/>
    </xf>
    <xf numFmtId="1" fontId="6" fillId="0" borderId="18" xfId="0" applyNumberFormat="1" applyFont="1" applyBorder="1" applyAlignment="1">
      <alignment vertical="center"/>
    </xf>
    <xf numFmtId="1" fontId="6" fillId="0" borderId="20" xfId="0" applyNumberFormat="1" applyFont="1" applyBorder="1" applyAlignment="1"/>
    <xf numFmtId="1" fontId="4" fillId="2" borderId="18" xfId="0" applyNumberFormat="1" applyFont="1" applyFill="1" applyBorder="1" applyAlignment="1">
      <alignment vertical="center"/>
    </xf>
    <xf numFmtId="1" fontId="4" fillId="0" borderId="18" xfId="0" applyNumberFormat="1" applyFont="1" applyBorder="1" applyAlignment="1">
      <alignment vertical="center"/>
    </xf>
    <xf numFmtId="1" fontId="6" fillId="0" borderId="21" xfId="0" applyNumberFormat="1" applyFont="1" applyBorder="1" applyAlignment="1">
      <alignment wrapText="1"/>
    </xf>
    <xf numFmtId="1" fontId="6" fillId="0" borderId="19" xfId="0" applyNumberFormat="1" applyFont="1" applyBorder="1" applyAlignment="1">
      <alignment vertical="center"/>
    </xf>
    <xf numFmtId="49" fontId="4" fillId="0" borderId="18" xfId="0" applyNumberFormat="1" applyFont="1" applyFill="1" applyBorder="1" applyAlignment="1">
      <alignment horizontal="left" vertical="center"/>
    </xf>
    <xf numFmtId="1" fontId="6" fillId="0" borderId="22" xfId="0" applyNumberFormat="1" applyFont="1" applyBorder="1" applyAlignment="1"/>
    <xf numFmtId="1" fontId="6" fillId="0" borderId="23" xfId="0" applyNumberFormat="1" applyFont="1" applyBorder="1" applyAlignment="1">
      <alignment wrapText="1"/>
    </xf>
    <xf numFmtId="1" fontId="6" fillId="0" borderId="5" xfId="0" applyNumberFormat="1" applyFont="1" applyBorder="1" applyAlignment="1"/>
    <xf numFmtId="1" fontId="4" fillId="2" borderId="19" xfId="0" applyNumberFormat="1" applyFont="1" applyFill="1" applyBorder="1" applyAlignment="1"/>
    <xf numFmtId="1" fontId="4" fillId="2" borderId="24" xfId="0" applyNumberFormat="1" applyFont="1" applyFill="1" applyBorder="1" applyAlignment="1"/>
    <xf numFmtId="1" fontId="4" fillId="2" borderId="20" xfId="0" applyNumberFormat="1" applyFont="1" applyFill="1" applyBorder="1" applyAlignment="1"/>
    <xf numFmtId="1" fontId="6" fillId="2" borderId="19" xfId="0" applyNumberFormat="1" applyFont="1" applyFill="1" applyBorder="1" applyAlignment="1">
      <alignment vertical="center"/>
    </xf>
    <xf numFmtId="49" fontId="4" fillId="0" borderId="19" xfId="0" applyNumberFormat="1" applyFont="1" applyFill="1" applyBorder="1" applyAlignment="1">
      <alignment vertical="center"/>
    </xf>
    <xf numFmtId="1" fontId="6" fillId="0" borderId="25" xfId="0" applyNumberFormat="1" applyFont="1" applyBorder="1" applyAlignment="1"/>
    <xf numFmtId="1" fontId="6" fillId="0" borderId="26" xfId="0" applyNumberFormat="1" applyFont="1" applyBorder="1" applyAlignment="1"/>
    <xf numFmtId="1" fontId="4" fillId="0" borderId="26" xfId="0" applyNumberFormat="1" applyFont="1" applyBorder="1" applyAlignment="1">
      <alignment vertical="center"/>
    </xf>
    <xf numFmtId="1" fontId="4" fillId="0" borderId="19" xfId="0" applyNumberFormat="1" applyFont="1" applyBorder="1" applyAlignment="1">
      <alignment vertical="center"/>
    </xf>
    <xf numFmtId="1" fontId="4" fillId="0" borderId="19" xfId="3" applyNumberFormat="1" applyFont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1" fontId="6" fillId="0" borderId="19" xfId="0" applyNumberFormat="1" applyFont="1" applyFill="1" applyBorder="1" applyAlignment="1">
      <alignment vertical="center"/>
    </xf>
    <xf numFmtId="49" fontId="4" fillId="0" borderId="19" xfId="0" applyNumberFormat="1" applyFont="1" applyFill="1" applyBorder="1" applyAlignment="1">
      <alignment horizontal="left" vertical="center"/>
    </xf>
    <xf numFmtId="1" fontId="4" fillId="0" borderId="20" xfId="0" applyNumberFormat="1" applyFont="1" applyBorder="1" applyAlignment="1"/>
    <xf numFmtId="0" fontId="6" fillId="0" borderId="20" xfId="0" applyFont="1" applyBorder="1" applyAlignment="1" applyProtection="1">
      <alignment vertical="top" wrapText="1"/>
    </xf>
    <xf numFmtId="49" fontId="6" fillId="0" borderId="20" xfId="0" applyNumberFormat="1" applyFont="1" applyBorder="1" applyAlignment="1" applyProtection="1">
      <alignment vertical="top" wrapText="1"/>
    </xf>
    <xf numFmtId="1" fontId="6" fillId="0" borderId="24" xfId="0" applyNumberFormat="1" applyFont="1" applyBorder="1" applyAlignment="1"/>
    <xf numFmtId="1" fontId="6" fillId="0" borderId="22" xfId="0" applyNumberFormat="1" applyFont="1" applyBorder="1" applyAlignment="1">
      <alignment wrapText="1"/>
    </xf>
    <xf numFmtId="1" fontId="6" fillId="0" borderId="19" xfId="0" applyNumberFormat="1" applyFont="1" applyBorder="1" applyAlignment="1">
      <alignment wrapText="1"/>
    </xf>
    <xf numFmtId="1" fontId="6" fillId="0" borderId="27" xfId="0" applyNumberFormat="1" applyFont="1" applyBorder="1" applyAlignment="1"/>
    <xf numFmtId="1" fontId="6" fillId="0" borderId="0" xfId="0" applyNumberFormat="1" applyFont="1" applyBorder="1" applyAlignment="1"/>
    <xf numFmtId="1" fontId="6" fillId="0" borderId="28" xfId="0" applyNumberFormat="1" applyFont="1" applyBorder="1" applyAlignment="1"/>
    <xf numFmtId="0" fontId="6" fillId="0" borderId="1" xfId="0" applyFont="1" applyBorder="1" applyAlignment="1" applyProtection="1">
      <alignment vertical="top" wrapText="1"/>
    </xf>
    <xf numFmtId="0" fontId="8" fillId="0" borderId="0" xfId="0" applyFont="1" applyAlignment="1">
      <alignment vertical="top" wrapText="1"/>
    </xf>
    <xf numFmtId="164" fontId="5" fillId="0" borderId="3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left" vertical="center"/>
    </xf>
    <xf numFmtId="164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left" vertical="center"/>
    </xf>
    <xf numFmtId="0" fontId="0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11" xfId="0" pivotButton="1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3" fontId="0" fillId="0" borderId="6" xfId="0" applyNumberFormat="1" applyFont="1" applyBorder="1" applyAlignment="1">
      <alignment vertical="top" wrapText="1"/>
    </xf>
    <xf numFmtId="3" fontId="0" fillId="0" borderId="14" xfId="0" applyNumberFormat="1" applyFont="1" applyBorder="1" applyAlignment="1">
      <alignment vertical="top" wrapText="1"/>
    </xf>
    <xf numFmtId="3" fontId="0" fillId="0" borderId="7" xfId="0" applyNumberFormat="1" applyFont="1" applyBorder="1" applyAlignment="1">
      <alignment vertical="top" wrapText="1"/>
    </xf>
    <xf numFmtId="3" fontId="0" fillId="0" borderId="15" xfId="0" applyNumberFormat="1" applyFont="1" applyBorder="1" applyAlignment="1">
      <alignment vertical="top" wrapText="1"/>
    </xf>
    <xf numFmtId="3" fontId="0" fillId="0" borderId="0" xfId="0" applyNumberFormat="1" applyFont="1" applyAlignment="1">
      <alignment vertical="top" wrapText="1"/>
    </xf>
    <xf numFmtId="3" fontId="0" fillId="0" borderId="16" xfId="0" applyNumberFormat="1" applyFont="1" applyBorder="1" applyAlignment="1">
      <alignment vertical="top" wrapText="1"/>
    </xf>
    <xf numFmtId="3" fontId="0" fillId="0" borderId="10" xfId="0" applyNumberFormat="1" applyFont="1" applyBorder="1" applyAlignment="1">
      <alignment vertical="top" wrapText="1"/>
    </xf>
    <xf numFmtId="3" fontId="0" fillId="0" borderId="17" xfId="0" applyNumberFormat="1" applyFont="1" applyBorder="1" applyAlignment="1">
      <alignment vertical="top" wrapText="1"/>
    </xf>
    <xf numFmtId="3" fontId="0" fillId="0" borderId="11" xfId="0" applyNumberFormat="1" applyFont="1" applyBorder="1" applyAlignment="1">
      <alignment vertical="top" wrapText="1"/>
    </xf>
    <xf numFmtId="0" fontId="0" fillId="0" borderId="6" xfId="0" pivotButton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</cellXfs>
  <cellStyles count="5">
    <cellStyle name="Currency" xfId="4" builtinId="4"/>
    <cellStyle name="Normal" xfId="0" builtinId="0"/>
    <cellStyle name="Normal 2" xfId="1"/>
    <cellStyle name="Normal 2 2" xfId="2"/>
    <cellStyle name="Normal 3" xfId="3"/>
  </cellStyles>
  <dxfs count="58">
    <dxf>
      <numFmt numFmtId="3" formatCode="#,##0"/>
    </dxf>
    <dxf>
      <fill>
        <patternFill patternType="none">
          <bgColor auto="1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3" formatCode="#,##0"/>
    </dxf>
    <dxf>
      <fill>
        <patternFill patternType="none">
          <bgColor auto="1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3" formatCode="#,##0"/>
    </dxf>
    <dxf>
      <fill>
        <patternFill patternType="none">
          <bgColor auto="1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 patternType="none">
          <bgColor auto="1"/>
        </patternFill>
      </fill>
    </dxf>
    <dxf>
      <numFmt numFmtId="3" formatCode="#,##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57"/>
      <tableStyleElement type="headerRow" dxfId="5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MO" refreshedDate="42602.589571296296" createdVersion="3" refreshedVersion="5" minRefreshableVersion="3" recordCount="652">
  <cacheSource type="worksheet">
    <worksheetSource ref="E2:I2" sheet="January"/>
  </cacheSource>
  <cacheFields count="5">
    <cacheField name="Used FCFA" numFmtId="0">
      <sharedItems containsSemiMixedTypes="0" containsString="0" containsNumber="1" containsInteger="1" minValue="300" maxValue="290389"/>
    </cacheField>
    <cacheField name="Used US $ " numFmtId="166">
      <sharedItems containsSemiMixedTypes="0" containsString="0" containsNumber="1" minValue="0.51189325974446842" maxValue="495.49390601312143"/>
    </cacheField>
    <cacheField name="Receipt no." numFmtId="0">
      <sharedItems/>
    </cacheField>
    <cacheField name="Mission No" numFmtId="0">
      <sharedItems containsString="0" containsBlank="1" containsNumber="1" containsInteger="1" minValue="1" maxValue="10"/>
    </cacheField>
    <cacheField name="Users" numFmtId="1">
      <sharedItems containsBlank="1" count="49">
        <s v="Zita"/>
        <s v="Unice"/>
        <s v="Herve"/>
        <s v="Arrey"/>
        <s v="Eric"/>
        <s v="Aime"/>
        <s v="i27"/>
        <s v="Anna"/>
        <s v="Loveline"/>
        <s v="Stevens"/>
        <s v="i37"/>
        <s v="i49"/>
        <s v="i29"/>
        <s v="i63"/>
        <s v="Thomas"/>
        <s v="i54"/>
        <s v="Afriland-16"/>
        <s v="Afriland-13"/>
        <s v="i7"/>
        <s v="i67" u="1"/>
        <m u="1"/>
        <s v="Afriland-7" u="1"/>
        <s v="Afriland-07" u="1"/>
        <s v="Tekendo" u="1"/>
        <s v="Gilbert" u="1"/>
        <s v="Cynthia" u="1"/>
        <s v="Cynthia " u="1"/>
        <s v="i6" u="1"/>
        <s v="Stephane" u="1"/>
        <s v="Herman" u="1"/>
        <s v="Nadine" u="1"/>
        <s v="i59" u="1"/>
        <s v="Marie paule" u="1"/>
        <s v="Private" u="1"/>
        <s v="E13" u="1"/>
        <s v="Gaspard" u="1"/>
        <s v="Privat" u="1"/>
        <s v="Afriland-68" u="1"/>
        <s v="Maktar" u="1"/>
        <s v="Afriland - 07" u="1"/>
        <s v="Marie paul" u="1"/>
        <s v="Afriland - 68" u="1"/>
        <s v="i61" u="1"/>
        <s v="Bassirou" u="1"/>
        <s v="Ofir" u="1"/>
        <s v="Aimé" u="1"/>
        <s v="Martar" u="1"/>
        <s v="Joel" u="1"/>
        <s v="Afriland - 16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GA" refreshedDate="43159.387564351855" createdVersion="5" refreshedVersion="5" minRefreshableVersion="3" recordCount="757">
  <cacheSource type="worksheet">
    <worksheetSource ref="A2:L759" sheet="January"/>
  </cacheSource>
  <cacheFields count="12">
    <cacheField name="Date" numFmtId="167">
      <sharedItems containsSemiMixedTypes="0" containsNonDate="0" containsDate="1" containsString="0" minDate="2022-01-01T00:00:00" maxDate="2022-02-01T00:00:00"/>
    </cacheField>
    <cacheField name="Details" numFmtId="0">
      <sharedItems/>
    </cacheField>
    <cacheField name="Type of Expenses" numFmtId="0">
      <sharedItems count="19">
        <s v="Telephone"/>
        <s v="Transport"/>
        <s v="Travel Subsistences"/>
        <s v="Rent &amp; Utilities"/>
        <s v="Personnel"/>
        <s v="Travel expenses"/>
        <s v="Internet"/>
        <s v="Services"/>
        <s v="Bonus"/>
        <s v="Trust Building"/>
        <s v="Office Material"/>
        <s v="Fligth"/>
        <s v="Transfer fees"/>
        <s v="Editing cost"/>
        <s v="Lawyer Fees"/>
        <s v="Bank Fees"/>
        <s v="Equipment" u="1"/>
        <s v="Transport " u="1"/>
        <s v="Service" u="1"/>
      </sharedItems>
    </cacheField>
    <cacheField name="Departments" numFmtId="1">
      <sharedItems count="7">
        <s v="Management"/>
        <s v="Legal"/>
        <s v="Investigations"/>
        <s v="Media"/>
        <s v="Office"/>
        <s v="Team building"/>
        <s v="Operation" u="1"/>
      </sharedItems>
    </cacheField>
    <cacheField name="Used FCFA" numFmtId="41">
      <sharedItems containsSemiMixedTypes="0" containsString="0" containsNumber="1" minValue="-2200" maxValue="618953"/>
    </cacheField>
    <cacheField name="Used US $ " numFmtId="166">
      <sharedItems containsSemiMixedTypes="0" containsString="0" containsNumber="1" minValue="-3.8863531416042232" maxValue="1093.3954254797086"/>
    </cacheField>
    <cacheField name="Receipt no." numFmtId="0">
      <sharedItems/>
    </cacheField>
    <cacheField name="Mission No" numFmtId="0">
      <sharedItems containsString="0" containsBlank="1" containsNumber="1" containsInteger="1" minValue="1" maxValue="4"/>
    </cacheField>
    <cacheField name="Users" numFmtId="0">
      <sharedItems/>
    </cacheField>
    <cacheField name="Project" numFmtId="0">
      <sharedItems/>
    </cacheField>
    <cacheField name="Donors" numFmtId="0">
      <sharedItems count="2">
        <s v="Wildcat"/>
        <s v="The Born Free Foundation" u="1"/>
      </sharedItems>
    </cacheField>
    <cacheField name="US $ " numFmtId="0">
      <sharedItems containsSemiMixedTypes="0" containsString="0" containsNumber="1" minValue="566.08339999999998" maxValue="566.0833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2">
  <r>
    <n v="1200"/>
    <n v="2.0475730389778737"/>
    <s v="Zit-r"/>
    <m/>
    <x v="0"/>
  </r>
  <r>
    <n v="300"/>
    <n v="0.51189325974446842"/>
    <s v="Uni-1"/>
    <m/>
    <x v="1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"/>
    <m/>
    <x v="3"/>
  </r>
  <r>
    <n v="5000"/>
    <n v="8.5315543290744724"/>
    <s v="Phone-2"/>
    <m/>
    <x v="4"/>
  </r>
  <r>
    <n v="5000"/>
    <n v="8.5315543290744724"/>
    <s v="Phone-3"/>
    <m/>
    <x v="5"/>
  </r>
  <r>
    <n v="5000"/>
    <n v="8.5427736677544477"/>
    <s v="Phone-4"/>
    <m/>
    <x v="6"/>
  </r>
  <r>
    <n v="2500"/>
    <n v="4.2657771645372362"/>
    <s v="Phone-5"/>
    <m/>
    <x v="7"/>
  </r>
  <r>
    <n v="2500"/>
    <n v="4.2657771645372362"/>
    <s v="Phone-6"/>
    <m/>
    <x v="0"/>
  </r>
  <r>
    <n v="2500"/>
    <n v="4.2657771645372362"/>
    <s v="Phone-7"/>
    <m/>
    <x v="8"/>
  </r>
  <r>
    <n v="2500"/>
    <n v="4.2657771645372362"/>
    <s v="Phone-8"/>
    <m/>
    <x v="2"/>
  </r>
  <r>
    <n v="2500"/>
    <n v="4.2657771645372362"/>
    <s v="Phone-9"/>
    <m/>
    <x v="9"/>
  </r>
  <r>
    <n v="2500"/>
    <n v="4.2713868338772238"/>
    <s v="Phone-10"/>
    <m/>
    <x v="10"/>
  </r>
  <r>
    <n v="2500"/>
    <n v="4.2713868338772238"/>
    <s v="Phone-11"/>
    <m/>
    <x v="11"/>
  </r>
  <r>
    <n v="2500"/>
    <n v="4.2713868338772238"/>
    <s v="Phone-12"/>
    <m/>
    <x v="12"/>
  </r>
  <r>
    <n v="2500"/>
    <n v="4.2713868338772238"/>
    <s v="Phone-13"/>
    <m/>
    <x v="13"/>
  </r>
  <r>
    <n v="2500"/>
    <n v="4.2657771645372362"/>
    <s v="Phone-14"/>
    <m/>
    <x v="14"/>
  </r>
  <r>
    <n v="2500"/>
    <n v="4.2657771645372362"/>
    <s v="Phone-15"/>
    <m/>
    <x v="1"/>
  </r>
  <r>
    <n v="2500"/>
    <n v="4.2713868338772238"/>
    <s v="Phone-16"/>
    <m/>
    <x v="15"/>
  </r>
  <r>
    <n v="1700"/>
    <n v="2.900728471885321"/>
    <s v="Love-r"/>
    <m/>
    <x v="8"/>
  </r>
  <r>
    <n v="1500"/>
    <n v="2.559466298722342"/>
    <s v="Thom-r"/>
    <m/>
    <x v="14"/>
  </r>
  <r>
    <n v="1600"/>
    <n v="2.7300973853038313"/>
    <s v="eri-r"/>
    <m/>
    <x v="4"/>
  </r>
  <r>
    <n v="2500"/>
    <n v="3.8167938931297711"/>
    <s v="i63-r"/>
    <m/>
    <x v="13"/>
  </r>
  <r>
    <n v="1800"/>
    <n v="2.7480916030534353"/>
    <s v="i54-r"/>
    <m/>
    <x v="15"/>
  </r>
  <r>
    <n v="2900"/>
    <n v="4.4274809160305342"/>
    <s v="i49-r"/>
    <m/>
    <x v="11"/>
  </r>
  <r>
    <n v="1850"/>
    <n v="2.8244274809160306"/>
    <s v="i37-r"/>
    <m/>
    <x v="10"/>
  </r>
  <r>
    <n v="3000"/>
    <n v="4.5801526717557248"/>
    <s v="i29-r"/>
    <m/>
    <x v="12"/>
  </r>
  <r>
    <n v="1700"/>
    <n v="2.5954198473282442"/>
    <s v="i27-r"/>
    <m/>
    <x v="6"/>
  </r>
  <r>
    <n v="2400"/>
    <n v="4.0951460779557474"/>
    <s v="Arrey-r"/>
    <m/>
    <x v="3"/>
  </r>
  <r>
    <n v="50000"/>
    <n v="85.315543290744728"/>
    <s v="ann-r"/>
    <m/>
    <x v="7"/>
  </r>
  <r>
    <n v="50000"/>
    <n v="85.315543290744728"/>
    <s v="ann-r"/>
    <m/>
    <x v="7"/>
  </r>
  <r>
    <n v="50000"/>
    <n v="85.315543290744728"/>
    <s v="ann-r"/>
    <m/>
    <x v="7"/>
  </r>
  <r>
    <n v="75000"/>
    <n v="127.97331493611709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1800"/>
    <n v="3.0713595584668103"/>
    <s v="aim-r"/>
    <m/>
    <x v="5"/>
  </r>
  <r>
    <n v="5000"/>
    <n v="8.5315543290744724"/>
    <s v="aim-r"/>
    <m/>
    <x v="5"/>
  </r>
  <r>
    <n v="2000"/>
    <n v="3.4126217316297893"/>
    <s v="aim-r"/>
    <m/>
    <x v="5"/>
  </r>
  <r>
    <n v="2000"/>
    <n v="3.4126217316297893"/>
    <s v="aim-r"/>
    <m/>
    <x v="5"/>
  </r>
  <r>
    <n v="8000"/>
    <n v="13.650486926519157"/>
    <s v="aim-1"/>
    <m/>
    <x v="5"/>
  </r>
  <r>
    <n v="290389"/>
    <n v="495.49390601312143"/>
    <s v="Afriland-r"/>
    <m/>
    <x v="16"/>
  </r>
  <r>
    <n v="290389"/>
    <n v="495.49390601312143"/>
    <s v="Afriland-r"/>
    <m/>
    <x v="16"/>
  </r>
  <r>
    <n v="290389"/>
    <n v="495.49390601312143"/>
    <s v="Afriland-r"/>
    <m/>
    <x v="16"/>
  </r>
  <r>
    <n v="290389"/>
    <n v="495.49390601312143"/>
    <s v="Afriland-r"/>
    <m/>
    <x v="16"/>
  </r>
  <r>
    <n v="1000"/>
    <n v="1.7063108658148947"/>
    <s v="Ste-r"/>
    <m/>
    <x v="9"/>
  </r>
  <r>
    <n v="1700"/>
    <n v="2.900728471885321"/>
    <s v="Zit-r"/>
    <m/>
    <x v="0"/>
  </r>
  <r>
    <n v="2000"/>
    <n v="3.4126217316297893"/>
    <s v="Uni-r"/>
    <m/>
    <x v="1"/>
  </r>
  <r>
    <n v="1700"/>
    <n v="2.900728471885321"/>
    <s v="Her-r"/>
    <m/>
    <x v="2"/>
  </r>
  <r>
    <n v="5000"/>
    <n v="8.5315543290744724"/>
    <s v="Phone-17"/>
    <m/>
    <x v="3"/>
  </r>
  <r>
    <n v="5000"/>
    <n v="8.5315543290744724"/>
    <s v="Phone-18"/>
    <m/>
    <x v="4"/>
  </r>
  <r>
    <n v="5000"/>
    <n v="8.5315543290744724"/>
    <s v="Phone-19"/>
    <m/>
    <x v="5"/>
  </r>
  <r>
    <n v="5000"/>
    <n v="8.5427736677544477"/>
    <s v="Phone-20"/>
    <m/>
    <x v="6"/>
  </r>
  <r>
    <n v="2500"/>
    <n v="4.2657771645372362"/>
    <s v="Phone-21"/>
    <m/>
    <x v="7"/>
  </r>
  <r>
    <n v="2500"/>
    <n v="4.2657771645372362"/>
    <s v="Phone-22"/>
    <m/>
    <x v="0"/>
  </r>
  <r>
    <n v="2500"/>
    <n v="4.2657771645372362"/>
    <s v="Phone-23"/>
    <m/>
    <x v="8"/>
  </r>
  <r>
    <n v="2500"/>
    <n v="4.2657771645372362"/>
    <s v="Phone-24"/>
    <m/>
    <x v="2"/>
  </r>
  <r>
    <n v="2500"/>
    <n v="4.2657771645372362"/>
    <s v="Phone-25"/>
    <m/>
    <x v="9"/>
  </r>
  <r>
    <n v="2500"/>
    <n v="4.2713868338772238"/>
    <s v="Phone-26"/>
    <m/>
    <x v="10"/>
  </r>
  <r>
    <n v="2500"/>
    <n v="4.2713868338772238"/>
    <s v="Phone-27"/>
    <m/>
    <x v="11"/>
  </r>
  <r>
    <n v="2500"/>
    <n v="4.2713868338772238"/>
    <s v="Phone-28"/>
    <m/>
    <x v="12"/>
  </r>
  <r>
    <n v="2500"/>
    <n v="4.2713868338772238"/>
    <s v="Phone-29"/>
    <m/>
    <x v="13"/>
  </r>
  <r>
    <n v="2500"/>
    <n v="4.2657771645372362"/>
    <s v="Phone-30"/>
    <m/>
    <x v="14"/>
  </r>
  <r>
    <n v="2500"/>
    <n v="4.2657771645372362"/>
    <s v="Phone-31"/>
    <m/>
    <x v="1"/>
  </r>
  <r>
    <n v="2500"/>
    <n v="4.2713868338772238"/>
    <s v="Phone-32"/>
    <m/>
    <x v="15"/>
  </r>
  <r>
    <n v="6000"/>
    <n v="10.237865194889368"/>
    <s v="Love-1"/>
    <m/>
    <x v="8"/>
  </r>
  <r>
    <n v="10000"/>
    <n v="17.063108658148945"/>
    <s v="Love-2"/>
    <m/>
    <x v="8"/>
  </r>
  <r>
    <n v="5000"/>
    <n v="8.5315543290744724"/>
    <s v="Love-r"/>
    <m/>
    <x v="8"/>
  </r>
  <r>
    <n v="1900"/>
    <n v="3.2419906450482996"/>
    <s v="Love-r"/>
    <m/>
    <x v="8"/>
  </r>
  <r>
    <n v="1600"/>
    <n v="2.7300973853038313"/>
    <s v="Thom-r"/>
    <m/>
    <x v="14"/>
  </r>
  <r>
    <n v="4000"/>
    <n v="6.8252434632595786"/>
    <s v="eri-1"/>
    <m/>
    <x v="4"/>
  </r>
  <r>
    <n v="1500"/>
    <n v="2.559466298722342"/>
    <s v="eri-r"/>
    <m/>
    <x v="4"/>
  </r>
  <r>
    <n v="9000"/>
    <n v="13.740458015267176"/>
    <s v="2-i63-1"/>
    <n v="2"/>
    <x v="13"/>
  </r>
  <r>
    <n v="1900"/>
    <n v="2.9007633587786259"/>
    <s v="2-i63-r"/>
    <n v="2"/>
    <x v="13"/>
  </r>
  <r>
    <n v="6000"/>
    <n v="9.1603053435114496"/>
    <s v="2-i63-2"/>
    <n v="2"/>
    <x v="13"/>
  </r>
  <r>
    <n v="5000"/>
    <n v="7.6335877862595423"/>
    <s v="2-i63-r"/>
    <n v="2"/>
    <x v="13"/>
  </r>
  <r>
    <n v="3000"/>
    <n v="4.5801526717557248"/>
    <s v="1-i49-1"/>
    <n v="1"/>
    <x v="11"/>
  </r>
  <r>
    <n v="5000"/>
    <n v="7.6335877862595423"/>
    <s v="1-i49-r"/>
    <n v="1"/>
    <x v="11"/>
  </r>
  <r>
    <n v="1900"/>
    <n v="2.9007633587786259"/>
    <s v="1-i49-r"/>
    <n v="1"/>
    <x v="11"/>
  </r>
  <r>
    <n v="5000"/>
    <n v="7.6335877862595423"/>
    <s v="1-i49-r"/>
    <n v="1"/>
    <x v="11"/>
  </r>
  <r>
    <n v="6000"/>
    <n v="9.1603053435114496"/>
    <s v="1-i49-2"/>
    <n v="1"/>
    <x v="11"/>
  </r>
  <r>
    <n v="1800"/>
    <n v="2.7480916030534353"/>
    <s v="i37-r"/>
    <m/>
    <x v="10"/>
  </r>
  <r>
    <n v="3000"/>
    <n v="4.5801526717557248"/>
    <s v="3-i29-1"/>
    <n v="3"/>
    <x v="12"/>
  </r>
  <r>
    <n v="3000"/>
    <n v="4.5801526717557248"/>
    <s v="3-i29-r"/>
    <n v="3"/>
    <x v="12"/>
  </r>
  <r>
    <n v="3000"/>
    <n v="4.5801526717557248"/>
    <s v="3-i29-r"/>
    <n v="3"/>
    <x v="12"/>
  </r>
  <r>
    <n v="1950"/>
    <n v="2.9770992366412212"/>
    <s v="3-i29-r"/>
    <n v="3"/>
    <x v="12"/>
  </r>
  <r>
    <n v="8000"/>
    <n v="12.213740458015268"/>
    <s v="3-i29-2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400"/>
    <n v="2.1374045801526718"/>
    <s v="i27-r"/>
    <m/>
    <x v="6"/>
  </r>
  <r>
    <n v="3000"/>
    <n v="5.118932597444684"/>
    <s v="Arrey-r"/>
    <m/>
    <x v="3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200000"/>
    <n v="341.26217316297891"/>
    <s v="CHQ.COMP 8212726 "/>
    <m/>
    <x v="17"/>
  </r>
  <r>
    <n v="1000"/>
    <n v="1.7063108658148947"/>
    <s v="Ste-r"/>
    <m/>
    <x v="9"/>
  </r>
  <r>
    <n v="1200"/>
    <n v="2.0475730389778737"/>
    <s v="Zit-r"/>
    <m/>
    <x v="0"/>
  </r>
  <r>
    <n v="1850"/>
    <n v="3.1566751017575552"/>
    <s v="Uni-r"/>
    <m/>
    <x v="1"/>
  </r>
  <r>
    <n v="1500"/>
    <n v="2.559466298722342"/>
    <s v="Her-r"/>
    <m/>
    <x v="2"/>
  </r>
  <r>
    <n v="5000"/>
    <n v="8.5315543290744724"/>
    <s v="Phone-33"/>
    <m/>
    <x v="3"/>
  </r>
  <r>
    <n v="5000"/>
    <n v="8.5315543290744724"/>
    <s v="Phone-34"/>
    <m/>
    <x v="4"/>
  </r>
  <r>
    <n v="5000"/>
    <n v="8.5315543290744724"/>
    <s v="Phone-35"/>
    <m/>
    <x v="5"/>
  </r>
  <r>
    <n v="5000"/>
    <n v="8.5427736677544477"/>
    <s v="Phone-36"/>
    <m/>
    <x v="6"/>
  </r>
  <r>
    <n v="2500"/>
    <n v="4.2657771645372362"/>
    <s v="Phone-37"/>
    <m/>
    <x v="7"/>
  </r>
  <r>
    <n v="10000"/>
    <n v="17.063108658148945"/>
    <s v="Phone-38"/>
    <m/>
    <x v="7"/>
  </r>
  <r>
    <n v="2500"/>
    <n v="4.2657771645372362"/>
    <s v="Phone-39"/>
    <m/>
    <x v="0"/>
  </r>
  <r>
    <n v="2500"/>
    <n v="4.2657771645372362"/>
    <s v="Phone-40"/>
    <m/>
    <x v="8"/>
  </r>
  <r>
    <n v="2500"/>
    <n v="4.2657771645372362"/>
    <s v="Phone-41"/>
    <m/>
    <x v="2"/>
  </r>
  <r>
    <n v="2500"/>
    <n v="4.2657771645372362"/>
    <s v="Phone-42"/>
    <m/>
    <x v="9"/>
  </r>
  <r>
    <n v="2500"/>
    <n v="4.2713868338772238"/>
    <s v="Phone-43"/>
    <m/>
    <x v="10"/>
  </r>
  <r>
    <n v="2500"/>
    <n v="4.2713868338772238"/>
    <s v="Phone-44"/>
    <m/>
    <x v="11"/>
  </r>
  <r>
    <n v="2500"/>
    <n v="4.2713868338772238"/>
    <s v="Phone-45"/>
    <m/>
    <x v="12"/>
  </r>
  <r>
    <n v="2500"/>
    <n v="4.2713868338772238"/>
    <s v="Phone-46"/>
    <m/>
    <x v="13"/>
  </r>
  <r>
    <n v="2500"/>
    <n v="4.2657771645372362"/>
    <s v="Phone-47"/>
    <m/>
    <x v="14"/>
  </r>
  <r>
    <n v="2500"/>
    <n v="4.2657771645372362"/>
    <s v="Phone-48"/>
    <m/>
    <x v="1"/>
  </r>
  <r>
    <n v="2500"/>
    <n v="4.2713868338772238"/>
    <s v="Phone-49"/>
    <m/>
    <x v="15"/>
  </r>
  <r>
    <n v="6000"/>
    <n v="10.237865194889368"/>
    <s v="Love-3"/>
    <m/>
    <x v="8"/>
  </r>
  <r>
    <n v="5000"/>
    <n v="8.5315543290744724"/>
    <s v="Love-r"/>
    <m/>
    <x v="8"/>
  </r>
  <r>
    <n v="4100"/>
    <n v="6.9958745498410675"/>
    <s v="Love-r"/>
    <m/>
    <x v="8"/>
  </r>
  <r>
    <n v="1700"/>
    <n v="2.900728471885321"/>
    <s v="Thom-r"/>
    <m/>
    <x v="14"/>
  </r>
  <r>
    <n v="1500"/>
    <n v="2.559466298722342"/>
    <s v="eri-r"/>
    <m/>
    <x v="4"/>
  </r>
  <r>
    <n v="5000"/>
    <n v="7.6335877862595423"/>
    <s v="2-i63-r"/>
    <n v="2"/>
    <x v="13"/>
  </r>
  <r>
    <n v="5000"/>
    <n v="7.6335877862595423"/>
    <s v="2-i63-r"/>
    <n v="2"/>
    <x v="13"/>
  </r>
  <r>
    <n v="2000"/>
    <n v="3.053435114503817"/>
    <s v="2-i63-r"/>
    <n v="2"/>
    <x v="13"/>
  </r>
  <r>
    <n v="6000"/>
    <n v="9.1603053435114496"/>
    <s v="2-i63-2"/>
    <n v="2"/>
    <x v="13"/>
  </r>
  <r>
    <n v="5000"/>
    <n v="7.6335877862595423"/>
    <s v="2-i63-r"/>
    <n v="2"/>
    <x v="13"/>
  </r>
  <r>
    <n v="3000"/>
    <n v="4.5801526717557248"/>
    <s v="2-i63-r"/>
    <n v="2"/>
    <x v="13"/>
  </r>
  <r>
    <n v="2500"/>
    <n v="3.8167938931297711"/>
    <s v="1-i49-r"/>
    <n v="1"/>
    <x v="11"/>
  </r>
  <r>
    <n v="2500"/>
    <n v="3.8167938931297711"/>
    <s v="1-i49-r"/>
    <n v="1"/>
    <x v="11"/>
  </r>
  <r>
    <n v="1950"/>
    <n v="2.9770992366412212"/>
    <s v="1-i49-r"/>
    <n v="1"/>
    <x v="11"/>
  </r>
  <r>
    <n v="5000"/>
    <n v="7.6335877862595423"/>
    <s v="1-i49-r"/>
    <n v="1"/>
    <x v="11"/>
  </r>
  <r>
    <n v="6000"/>
    <n v="9.1603053435114496"/>
    <s v="1-i49-2"/>
    <n v="1"/>
    <x v="11"/>
  </r>
  <r>
    <n v="2000"/>
    <n v="3.053435114503817"/>
    <s v="1-i49-r"/>
    <n v="1"/>
    <x v="11"/>
  </r>
  <r>
    <n v="1900"/>
    <n v="2.9007633587786259"/>
    <s v="i37-r"/>
    <m/>
    <x v="10"/>
  </r>
  <r>
    <n v="9000"/>
    <n v="13.740458015267176"/>
    <s v="4-i37-1"/>
    <n v="4"/>
    <x v="10"/>
  </r>
  <r>
    <n v="1950"/>
    <n v="2.9770992366412212"/>
    <s v="4-i37-r"/>
    <n v="4"/>
    <x v="10"/>
  </r>
  <r>
    <n v="8000"/>
    <n v="12.213740458015268"/>
    <s v="4-i37-2"/>
    <n v="4"/>
    <x v="10"/>
  </r>
  <r>
    <n v="5000"/>
    <n v="7.6335877862595423"/>
    <s v="4-i37-r"/>
    <n v="4"/>
    <x v="10"/>
  </r>
  <r>
    <n v="3000"/>
    <n v="4.5801526717557248"/>
    <s v="3-i29-r"/>
    <n v="3"/>
    <x v="12"/>
  </r>
  <r>
    <n v="3000"/>
    <n v="4.5801526717557248"/>
    <s v="3-i29-r"/>
    <n v="3"/>
    <x v="12"/>
  </r>
  <r>
    <n v="2000"/>
    <n v="3.053435114503817"/>
    <s v="3-i29-r"/>
    <n v="3"/>
    <x v="12"/>
  </r>
  <r>
    <n v="8000"/>
    <n v="12.213740458015268"/>
    <s v="3-i29-2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800"/>
    <n v="2.7480916030534353"/>
    <s v="i27-r"/>
    <m/>
    <x v="6"/>
  </r>
  <r>
    <n v="2600"/>
    <n v="4.4364082511187259"/>
    <s v="Arrey-r"/>
    <m/>
    <x v="3"/>
  </r>
  <r>
    <n v="3000"/>
    <n v="5.118932597444684"/>
    <s v="Arrey-r"/>
    <m/>
    <x v="3"/>
  </r>
  <r>
    <n v="1700"/>
    <n v="2.900728471885321"/>
    <s v="ann-r"/>
    <m/>
    <x v="7"/>
  </r>
  <r>
    <n v="5000"/>
    <n v="8.5315543290744724"/>
    <s v="ann-r"/>
    <m/>
    <x v="7"/>
  </r>
  <r>
    <n v="5000"/>
    <n v="8.5315543290744724"/>
    <s v="ann-r"/>
    <m/>
    <x v="7"/>
  </r>
  <r>
    <n v="10000"/>
    <n v="17.063108658148945"/>
    <s v="ann-r"/>
    <m/>
    <x v="7"/>
  </r>
  <r>
    <n v="5000"/>
    <n v="8.5315543290744724"/>
    <s v="ann-r"/>
    <m/>
    <x v="7"/>
  </r>
  <r>
    <n v="10000"/>
    <n v="17.063108658148945"/>
    <s v="ann-r"/>
    <m/>
    <x v="7"/>
  </r>
  <r>
    <n v="1500"/>
    <n v="2.559466298722342"/>
    <s v="aim-r"/>
    <m/>
    <x v="5"/>
  </r>
  <r>
    <n v="1950"/>
    <n v="3.3273061883390445"/>
    <s v="Uni-r"/>
    <m/>
    <x v="1"/>
  </r>
  <r>
    <n v="3000"/>
    <n v="5.118932597444684"/>
    <s v="Uni-2"/>
    <m/>
    <x v="1"/>
  </r>
  <r>
    <n v="5000"/>
    <n v="8.5315543290744724"/>
    <s v="Phone-50"/>
    <m/>
    <x v="3"/>
  </r>
  <r>
    <n v="5000"/>
    <n v="8.5315543290744724"/>
    <s v="Phone-51"/>
    <m/>
    <x v="4"/>
  </r>
  <r>
    <n v="2500"/>
    <n v="4.2657771645372362"/>
    <s v="Phone-52"/>
    <m/>
    <x v="14"/>
  </r>
  <r>
    <n v="2500"/>
    <n v="4.2657771645372362"/>
    <s v="Phone-53"/>
    <m/>
    <x v="1"/>
  </r>
  <r>
    <n v="1000"/>
    <n v="1.7063108658148947"/>
    <s v="Love-r"/>
    <m/>
    <x v="8"/>
  </r>
  <r>
    <n v="1600"/>
    <n v="2.7300973853038313"/>
    <s v="Thom-r"/>
    <m/>
    <x v="14"/>
  </r>
  <r>
    <n v="1000"/>
    <n v="1.7063108658148947"/>
    <s v="Thom-1"/>
    <m/>
    <x v="14"/>
  </r>
  <r>
    <n v="1000"/>
    <n v="1.7063108658148947"/>
    <s v="Thom-2"/>
    <m/>
    <x v="14"/>
  </r>
  <r>
    <n v="1700"/>
    <n v="2.900728471885321"/>
    <s v="eri-r"/>
    <m/>
    <x v="4"/>
  </r>
  <r>
    <n v="80000"/>
    <n v="136.50486926519156"/>
    <s v="eri-2"/>
    <m/>
    <x v="4"/>
  </r>
  <r>
    <n v="9000"/>
    <n v="13.740458015267176"/>
    <s v="2-i63-3"/>
    <n v="2"/>
    <x v="13"/>
  </r>
  <r>
    <n v="1950"/>
    <n v="2.9770992366412212"/>
    <s v="i63-r"/>
    <m/>
    <x v="13"/>
  </r>
  <r>
    <n v="5000"/>
    <n v="7.6335877862595423"/>
    <s v="i63-r"/>
    <m/>
    <x v="13"/>
  </r>
  <r>
    <n v="5000"/>
    <n v="7.6335877862595423"/>
    <s v="1-i49-r"/>
    <n v="1"/>
    <x v="11"/>
  </r>
  <r>
    <n v="3000"/>
    <n v="4.5801526717557248"/>
    <s v="1-i49-3"/>
    <n v="1"/>
    <x v="11"/>
  </r>
  <r>
    <n v="2000"/>
    <n v="3.053435114503817"/>
    <s v="1-i49-r"/>
    <n v="1"/>
    <x v="11"/>
  </r>
  <r>
    <n v="5000"/>
    <n v="7.6335877862595423"/>
    <s v="1-i49-r"/>
    <n v="1"/>
    <x v="11"/>
  </r>
  <r>
    <n v="1000"/>
    <n v="1.5267175572519085"/>
    <s v="1-i49-r"/>
    <n v="1"/>
    <x v="11"/>
  </r>
  <r>
    <n v="2000"/>
    <n v="3.053435114503817"/>
    <s v="4-i37-r"/>
    <n v="4"/>
    <x v="10"/>
  </r>
  <r>
    <n v="2000"/>
    <n v="3.053435114503817"/>
    <s v="4-i37-r"/>
    <n v="4"/>
    <x v="10"/>
  </r>
  <r>
    <n v="1900"/>
    <n v="2.9007633587786259"/>
    <s v="4-i37-r"/>
    <n v="4"/>
    <x v="10"/>
  </r>
  <r>
    <n v="8000"/>
    <n v="12.213740458015268"/>
    <s v="4-i37-2"/>
    <n v="4"/>
    <x v="10"/>
  </r>
  <r>
    <n v="5000"/>
    <n v="7.6335877862595423"/>
    <s v="4-i37-r"/>
    <n v="4"/>
    <x v="10"/>
  </r>
  <r>
    <n v="1800"/>
    <n v="2.7480916030534353"/>
    <s v="4-i37-r"/>
    <n v="4"/>
    <x v="10"/>
  </r>
  <r>
    <n v="3000"/>
    <n v="4.5801526717557248"/>
    <s v="3-i29-3"/>
    <n v="3"/>
    <x v="12"/>
  </r>
  <r>
    <n v="2000"/>
    <n v="3.053435114503817"/>
    <s v="3-i29-r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500"/>
    <n v="2.2900763358778624"/>
    <s v="i27-r"/>
    <m/>
    <x v="6"/>
  </r>
  <r>
    <n v="2800"/>
    <n v="4.7776704242817045"/>
    <s v="Arrey-r"/>
    <m/>
    <x v="3"/>
  </r>
  <r>
    <n v="85000"/>
    <n v="145.03642359426604"/>
    <s v="Arrey-1"/>
    <m/>
    <x v="3"/>
  </r>
  <r>
    <n v="1700"/>
    <n v="2.900728471885321"/>
    <s v="aim-r"/>
    <m/>
    <x v="5"/>
  </r>
  <r>
    <n v="1000"/>
    <n v="1.7063108658148947"/>
    <s v="Ste-r"/>
    <m/>
    <x v="9"/>
  </r>
  <r>
    <n v="2400"/>
    <n v="3.66412213740458"/>
    <s v="1-i49-r"/>
    <n v="1"/>
    <x v="11"/>
  </r>
  <r>
    <n v="3200"/>
    <n v="4.885496183206107"/>
    <s v="1-i49-r"/>
    <n v="1"/>
    <x v="11"/>
  </r>
  <r>
    <n v="1000"/>
    <n v="1.5267175572519085"/>
    <s v="4-i37-r"/>
    <n v="4"/>
    <x v="10"/>
  </r>
  <r>
    <n v="8000"/>
    <n v="12.213740458015268"/>
    <s v="4-i37-3"/>
    <n v="4"/>
    <x v="10"/>
  </r>
  <r>
    <n v="1950"/>
    <n v="2.9770992366412212"/>
    <s v="4-i37-r"/>
    <n v="4"/>
    <x v="10"/>
  </r>
  <r>
    <n v="5000"/>
    <n v="7.6335877862595423"/>
    <s v="4-i37-r"/>
    <n v="4"/>
    <x v="10"/>
  </r>
  <r>
    <n v="1200"/>
    <n v="1.83206106870229"/>
    <s v="4-i37-r"/>
    <n v="4"/>
    <x v="10"/>
  </r>
  <r>
    <n v="50000"/>
    <n v="85.315543290744728"/>
    <s v="ann-r"/>
    <m/>
    <x v="7"/>
  </r>
  <r>
    <n v="1200"/>
    <n v="2.0475730389778737"/>
    <s v="Zit-r"/>
    <m/>
    <x v="0"/>
  </r>
  <r>
    <n v="6800"/>
    <n v="11.602913887541284"/>
    <s v="Zita-01"/>
    <m/>
    <x v="0"/>
  </r>
  <r>
    <n v="4900"/>
    <n v="8.3609232424929836"/>
    <s v="Uni-3"/>
    <m/>
    <x v="1"/>
  </r>
  <r>
    <n v="2000"/>
    <n v="3.4126217316297893"/>
    <s v="Uni-r"/>
    <m/>
    <x v="1"/>
  </r>
  <r>
    <n v="8000"/>
    <n v="13.650486926519157"/>
    <s v="Her-1"/>
    <m/>
    <x v="2"/>
  </r>
  <r>
    <n v="10000"/>
    <n v="17.063108658148945"/>
    <s v="Her-2"/>
    <m/>
    <x v="2"/>
  </r>
  <r>
    <n v="5000"/>
    <n v="8.5315543290744724"/>
    <s v="Her-r"/>
    <m/>
    <x v="2"/>
  </r>
  <r>
    <n v="1950"/>
    <n v="3.3273061883390445"/>
    <s v="Her-r"/>
    <m/>
    <x v="2"/>
  </r>
  <r>
    <n v="8000"/>
    <n v="13.650486926519157"/>
    <s v="Her-3"/>
    <m/>
    <x v="2"/>
  </r>
  <r>
    <n v="10000"/>
    <n v="17.063108658148945"/>
    <s v="Her-3"/>
    <m/>
    <x v="2"/>
  </r>
  <r>
    <n v="2000"/>
    <n v="3.4126217316297893"/>
    <s v="Her-3"/>
    <m/>
    <x v="2"/>
  </r>
  <r>
    <n v="1500"/>
    <n v="2.559466298722342"/>
    <s v="Her-3"/>
    <m/>
    <x v="2"/>
  </r>
  <r>
    <n v="5000"/>
    <n v="8.5315543290744724"/>
    <s v="Phone-54"/>
    <m/>
    <x v="3"/>
  </r>
  <r>
    <n v="5000"/>
    <n v="8.5315543290744724"/>
    <s v="Phone-55"/>
    <m/>
    <x v="4"/>
  </r>
  <r>
    <n v="5000"/>
    <n v="8.5315543290744724"/>
    <s v="Phone-56"/>
    <m/>
    <x v="5"/>
  </r>
  <r>
    <n v="5000"/>
    <n v="8.5427736677544477"/>
    <s v="Phone-57"/>
    <m/>
    <x v="6"/>
  </r>
  <r>
    <n v="10000"/>
    <n v="17.063108658148945"/>
    <s v="Phone-58"/>
    <m/>
    <x v="3"/>
  </r>
  <r>
    <n v="2500"/>
    <n v="4.2657771645372362"/>
    <s v="Phone-59"/>
    <m/>
    <x v="7"/>
  </r>
  <r>
    <n v="2500"/>
    <n v="4.2657771645372362"/>
    <s v="Phone-60"/>
    <m/>
    <x v="0"/>
  </r>
  <r>
    <n v="2500"/>
    <n v="4.2657771645372362"/>
    <s v="Phone-61"/>
    <m/>
    <x v="8"/>
  </r>
  <r>
    <n v="2500"/>
    <n v="4.2657771645372362"/>
    <s v="Phone-62"/>
    <m/>
    <x v="2"/>
  </r>
  <r>
    <n v="2500"/>
    <n v="4.2657771645372362"/>
    <s v="Phone-63"/>
    <m/>
    <x v="9"/>
  </r>
  <r>
    <n v="2500"/>
    <n v="4.2713868338772238"/>
    <s v="Phone-64"/>
    <m/>
    <x v="10"/>
  </r>
  <r>
    <n v="2500"/>
    <n v="4.2713868338772238"/>
    <s v="Phone-65"/>
    <m/>
    <x v="11"/>
  </r>
  <r>
    <n v="2500"/>
    <n v="4.2713868338772238"/>
    <s v="Phone-66"/>
    <m/>
    <x v="12"/>
  </r>
  <r>
    <n v="2500"/>
    <n v="4.2713868338772238"/>
    <s v="Phone-67"/>
    <m/>
    <x v="13"/>
  </r>
  <r>
    <n v="2500"/>
    <n v="4.2657771645372362"/>
    <s v="Phone-68"/>
    <m/>
    <x v="14"/>
  </r>
  <r>
    <n v="2500"/>
    <n v="4.2657771645372362"/>
    <s v="Phone-69"/>
    <m/>
    <x v="1"/>
  </r>
  <r>
    <n v="2500"/>
    <n v="4.2713868338772238"/>
    <s v="Phone-70"/>
    <m/>
    <x v="15"/>
  </r>
  <r>
    <n v="1500"/>
    <n v="2.559466298722342"/>
    <s v="Love-r"/>
    <m/>
    <x v="8"/>
  </r>
  <r>
    <n v="1700"/>
    <n v="2.900728471885321"/>
    <s v="Thom-r"/>
    <m/>
    <x v="14"/>
  </r>
  <r>
    <n v="1600"/>
    <n v="2.7300973853038313"/>
    <s v="eri-r"/>
    <m/>
    <x v="4"/>
  </r>
  <r>
    <n v="2500"/>
    <n v="3.8167938931297711"/>
    <s v="i63-r"/>
    <m/>
    <x v="13"/>
  </r>
  <r>
    <n v="2000"/>
    <n v="3.053435114503817"/>
    <s v="i54-r"/>
    <m/>
    <x v="15"/>
  </r>
  <r>
    <n v="2800"/>
    <n v="4.2748091603053435"/>
    <s v="i49-r"/>
    <m/>
    <x v="11"/>
  </r>
  <r>
    <n v="1850"/>
    <n v="2.8244274809160306"/>
    <s v="i37-r"/>
    <m/>
    <x v="10"/>
  </r>
  <r>
    <n v="3000"/>
    <n v="4.5801526717557248"/>
    <s v="i29-r"/>
    <m/>
    <x v="12"/>
  </r>
  <r>
    <n v="1750"/>
    <n v="2.6717557251908395"/>
    <s v="i27-r"/>
    <m/>
    <x v="6"/>
  </r>
  <r>
    <n v="2800"/>
    <n v="4.7776704242817045"/>
    <s v="Arrey-r"/>
    <m/>
    <x v="3"/>
  </r>
  <r>
    <n v="1600"/>
    <n v="2.7300973853038313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950"/>
    <n v="3.3273061883390445"/>
    <s v="Ste-r"/>
    <m/>
    <x v="9"/>
  </r>
  <r>
    <n v="7000"/>
    <n v="11.944176060704262"/>
    <s v="Ste-1"/>
    <m/>
    <x v="9"/>
  </r>
  <r>
    <n v="5000"/>
    <n v="8.5315543290744724"/>
    <s v="Ste-r"/>
    <m/>
    <x v="9"/>
  </r>
  <r>
    <n v="10000"/>
    <n v="17.063108658148945"/>
    <s v="Ste-2"/>
    <m/>
    <x v="9"/>
  </r>
  <r>
    <n v="1700"/>
    <n v="2.900728471885321"/>
    <s v="Zit-r"/>
    <m/>
    <x v="0"/>
  </r>
  <r>
    <n v="1850"/>
    <n v="3.1566751017575552"/>
    <s v="Uni-r"/>
    <m/>
    <x v="1"/>
  </r>
  <r>
    <n v="2800"/>
    <n v="4.7776704242817045"/>
    <s v="Uni-4"/>
    <m/>
    <x v="1"/>
  </r>
  <r>
    <n v="1490"/>
    <n v="2.542403190064193"/>
    <s v="Uni-4"/>
    <m/>
    <x v="1"/>
  </r>
  <r>
    <n v="2000"/>
    <n v="3.4126217316297893"/>
    <s v="Uni-4"/>
    <m/>
    <x v="1"/>
  </r>
  <r>
    <n v="2000"/>
    <n v="3.4126217316297893"/>
    <s v="Uni-5"/>
    <m/>
    <x v="1"/>
  </r>
  <r>
    <n v="25000"/>
    <n v="42.657771645372364"/>
    <s v="Uni-6"/>
    <m/>
    <x v="1"/>
  </r>
  <r>
    <n v="3250"/>
    <n v="5.5455103138984079"/>
    <s v="Uni-7"/>
    <m/>
    <x v="1"/>
  </r>
  <r>
    <n v="8000"/>
    <n v="13.650486926519157"/>
    <s v="Her-3"/>
    <m/>
    <x v="2"/>
  </r>
  <r>
    <n v="2000"/>
    <n v="3.4126217316297893"/>
    <s v="Her-3"/>
    <m/>
    <x v="2"/>
  </r>
  <r>
    <n v="1500"/>
    <n v="2.559466298722342"/>
    <s v="Her-3"/>
    <m/>
    <x v="2"/>
  </r>
  <r>
    <n v="8000"/>
    <n v="13.650486926519157"/>
    <s v="Her-4"/>
    <m/>
    <x v="2"/>
  </r>
  <r>
    <n v="1950"/>
    <n v="3.3273061883390445"/>
    <s v="Her-r"/>
    <m/>
    <x v="2"/>
  </r>
  <r>
    <n v="5000"/>
    <n v="8.5315543290744724"/>
    <s v="Her-r"/>
    <m/>
    <x v="2"/>
  </r>
  <r>
    <n v="5000"/>
    <n v="8.5315543290744724"/>
    <s v="Phone-71"/>
    <m/>
    <x v="3"/>
  </r>
  <r>
    <n v="5000"/>
    <n v="8.5315543290744724"/>
    <s v="Phone-72"/>
    <m/>
    <x v="4"/>
  </r>
  <r>
    <n v="5000"/>
    <n v="8.5315543290744724"/>
    <s v="Phone-73"/>
    <m/>
    <x v="5"/>
  </r>
  <r>
    <n v="5000"/>
    <n v="8.5427736677544477"/>
    <s v="Phone-74"/>
    <m/>
    <x v="6"/>
  </r>
  <r>
    <n v="2500"/>
    <n v="4.2657771645372362"/>
    <s v="Phone-75"/>
    <m/>
    <x v="7"/>
  </r>
  <r>
    <n v="2500"/>
    <n v="4.2657771645372362"/>
    <s v="Phone-76"/>
    <m/>
    <x v="2"/>
  </r>
  <r>
    <n v="2500"/>
    <n v="4.2657771645372362"/>
    <s v="Phone-77"/>
    <m/>
    <x v="9"/>
  </r>
  <r>
    <n v="2500"/>
    <n v="4.2657771645372362"/>
    <s v="Phone-78"/>
    <m/>
    <x v="14"/>
  </r>
  <r>
    <n v="2500"/>
    <n v="4.2657771645372362"/>
    <s v="Phone-79"/>
    <m/>
    <x v="1"/>
  </r>
  <r>
    <n v="1700"/>
    <n v="2.900728471885321"/>
    <s v="Love-r"/>
    <m/>
    <x v="8"/>
  </r>
  <r>
    <n v="1650"/>
    <n v="2.8154129285945761"/>
    <s v="Thom-r"/>
    <m/>
    <x v="14"/>
  </r>
  <r>
    <n v="1700"/>
    <n v="2.900728471885321"/>
    <s v="eri-r"/>
    <m/>
    <x v="4"/>
  </r>
  <r>
    <n v="2400"/>
    <n v="3.66412213740458"/>
    <s v="i63-r"/>
    <m/>
    <x v="13"/>
  </r>
  <r>
    <n v="2700"/>
    <n v="4.1221374045801529"/>
    <s v="i49-r"/>
    <m/>
    <x v="11"/>
  </r>
  <r>
    <n v="1950"/>
    <n v="2.9770992366412212"/>
    <s v="i37-r"/>
    <m/>
    <x v="10"/>
  </r>
  <r>
    <n v="3000"/>
    <n v="4.5801526717557248"/>
    <s v="i29-r"/>
    <m/>
    <x v="12"/>
  </r>
  <r>
    <n v="3100"/>
    <n v="4.7328244274809164"/>
    <s v="i27-r"/>
    <m/>
    <x v="6"/>
  </r>
  <r>
    <n v="5000"/>
    <n v="7.6335877862595423"/>
    <s v="i27-r"/>
    <m/>
    <x v="6"/>
  </r>
  <r>
    <n v="2600"/>
    <n v="4.4364082511187259"/>
    <s v="Arrey-r"/>
    <m/>
    <x v="3"/>
  </r>
  <r>
    <n v="10000"/>
    <n v="17.063108658148945"/>
    <s v="ann-r"/>
    <m/>
    <x v="7"/>
  </r>
  <r>
    <n v="1950"/>
    <n v="3.3273061883390445"/>
    <s v="Ste-r"/>
    <m/>
    <x v="9"/>
  </r>
  <r>
    <n v="1000"/>
    <n v="1.7063108658148947"/>
    <s v="Ste-r"/>
    <m/>
    <x v="9"/>
  </r>
  <r>
    <n v="20350"/>
    <n v="34.723426119333105"/>
    <s v="Ste-4"/>
    <m/>
    <x v="9"/>
  </r>
  <r>
    <n v="5000"/>
    <n v="8.5315543290744724"/>
    <s v="Ste-r"/>
    <m/>
    <x v="9"/>
  </r>
  <r>
    <n v="1000"/>
    <n v="1.7063108658148947"/>
    <s v="Ste-r"/>
    <m/>
    <x v="9"/>
  </r>
  <r>
    <n v="8000"/>
    <n v="13.650486926519157"/>
    <s v="Ste-3"/>
    <m/>
    <x v="9"/>
  </r>
  <r>
    <n v="1200"/>
    <n v="2.0475730389778737"/>
    <s v="Zit-r"/>
    <m/>
    <x v="0"/>
  </r>
  <r>
    <n v="3250"/>
    <n v="5.5455103138984079"/>
    <s v="Uni-8"/>
    <m/>
    <x v="1"/>
  </r>
  <r>
    <n v="1500"/>
    <n v="2.559466298722342"/>
    <s v="Uni-9"/>
    <m/>
    <x v="1"/>
  </r>
  <r>
    <n v="1950"/>
    <n v="3.3273061883390445"/>
    <s v="Uni-r"/>
    <m/>
    <x v="1"/>
  </r>
  <r>
    <n v="1800"/>
    <n v="3.0713595584668103"/>
    <s v="Her-r"/>
    <m/>
    <x v="2"/>
  </r>
  <r>
    <n v="5000"/>
    <n v="8.5315543290744724"/>
    <s v="Phone-80"/>
    <m/>
    <x v="3"/>
  </r>
  <r>
    <n v="5000"/>
    <n v="8.5315543290744724"/>
    <s v="Phone-81"/>
    <m/>
    <x v="4"/>
  </r>
  <r>
    <n v="5000"/>
    <n v="8.5315543290744724"/>
    <s v="Phone-82"/>
    <m/>
    <x v="5"/>
  </r>
  <r>
    <n v="5000"/>
    <n v="8.5427736677544477"/>
    <s v="Phone-83"/>
    <m/>
    <x v="6"/>
  </r>
  <r>
    <n v="2500"/>
    <n v="4.2657771645372362"/>
    <s v="Phone-84"/>
    <m/>
    <x v="7"/>
  </r>
  <r>
    <n v="2500"/>
    <n v="4.2657771645372362"/>
    <s v="Phone-85"/>
    <m/>
    <x v="0"/>
  </r>
  <r>
    <n v="2500"/>
    <n v="4.2657771645372362"/>
    <s v="Phone-86"/>
    <m/>
    <x v="8"/>
  </r>
  <r>
    <n v="2500"/>
    <n v="4.2657771645372362"/>
    <s v="Phone-87"/>
    <m/>
    <x v="2"/>
  </r>
  <r>
    <n v="2500"/>
    <n v="4.2657771645372362"/>
    <s v="Phone-88"/>
    <m/>
    <x v="9"/>
  </r>
  <r>
    <n v="2500"/>
    <n v="4.2713868338772238"/>
    <s v="Phone-89"/>
    <m/>
    <x v="10"/>
  </r>
  <r>
    <n v="2500"/>
    <n v="4.2713868338772238"/>
    <s v="Phone-90"/>
    <m/>
    <x v="11"/>
  </r>
  <r>
    <n v="2500"/>
    <n v="4.2713868338772238"/>
    <s v="Phone-91"/>
    <m/>
    <x v="12"/>
  </r>
  <r>
    <n v="2500"/>
    <n v="4.2713868338772238"/>
    <s v="Phone-92"/>
    <m/>
    <x v="13"/>
  </r>
  <r>
    <n v="2500"/>
    <n v="4.2657771645372362"/>
    <s v="Phone-93"/>
    <m/>
    <x v="14"/>
  </r>
  <r>
    <n v="2500"/>
    <n v="4.2657771645372362"/>
    <s v="Phone-94"/>
    <m/>
    <x v="1"/>
  </r>
  <r>
    <n v="10000"/>
    <n v="17.063108658148945"/>
    <s v="Phone-95"/>
    <m/>
    <x v="1"/>
  </r>
  <r>
    <n v="2500"/>
    <n v="4.2713868338772238"/>
    <s v="Phone-96"/>
    <m/>
    <x v="15"/>
  </r>
  <r>
    <n v="1000"/>
    <n v="1.7063108658148947"/>
    <s v="Love-r"/>
    <m/>
    <x v="8"/>
  </r>
  <r>
    <n v="1700"/>
    <n v="2.900728471885321"/>
    <s v="Thom-r"/>
    <m/>
    <x v="14"/>
  </r>
  <r>
    <n v="1600"/>
    <n v="2.7300973853038313"/>
    <s v="eri-r"/>
    <m/>
    <x v="4"/>
  </r>
  <r>
    <n v="4000"/>
    <n v="6.106870229007634"/>
    <s v="8-i63-4"/>
    <n v="8"/>
    <x v="13"/>
  </r>
  <r>
    <n v="1900"/>
    <n v="2.9007633587786259"/>
    <s v="8-i63-r"/>
    <n v="8"/>
    <x v="13"/>
  </r>
  <r>
    <n v="5000"/>
    <n v="7.6335877862595423"/>
    <s v="8-i63-5"/>
    <n v="8"/>
    <x v="13"/>
  </r>
  <r>
    <n v="5000"/>
    <n v="7.6335877862595423"/>
    <s v="8-i63-r"/>
    <n v="8"/>
    <x v="13"/>
  </r>
  <r>
    <n v="25000"/>
    <n v="42.657771645372364"/>
    <s v="i54-1"/>
    <m/>
    <x v="15"/>
  </r>
  <r>
    <n v="6000"/>
    <n v="9.1603053435114496"/>
    <s v="5-i49-4"/>
    <n v="5"/>
    <x v="11"/>
  </r>
  <r>
    <n v="1900"/>
    <n v="2.9007633587786259"/>
    <s v="5-i49-r"/>
    <n v="5"/>
    <x v="11"/>
  </r>
  <r>
    <n v="5000"/>
    <n v="7.6335877862595423"/>
    <s v="5-i49-r"/>
    <n v="5"/>
    <x v="11"/>
  </r>
  <r>
    <n v="10000"/>
    <n v="15.267175572519085"/>
    <s v="5-i49-5"/>
    <n v="5"/>
    <x v="11"/>
  </r>
  <r>
    <n v="1500"/>
    <n v="2.2900763358778624"/>
    <s v="6-i37-4"/>
    <n v="6"/>
    <x v="10"/>
  </r>
  <r>
    <n v="2500"/>
    <n v="3.8167938931297711"/>
    <s v="6-i37-r"/>
    <n v="6"/>
    <x v="10"/>
  </r>
  <r>
    <n v="2500"/>
    <n v="3.8167938931297711"/>
    <s v="6-i37-r"/>
    <n v="6"/>
    <x v="10"/>
  </r>
  <r>
    <n v="2000"/>
    <n v="3.053435114503817"/>
    <s v="6-i37-r"/>
    <n v="6"/>
    <x v="10"/>
  </r>
  <r>
    <n v="5000"/>
    <n v="7.6335877862595423"/>
    <s v="6-i367-5"/>
    <n v="6"/>
    <x v="10"/>
  </r>
  <r>
    <n v="5000"/>
    <n v="7.6335877862595423"/>
    <s v="6-i37-r"/>
    <n v="6"/>
    <x v="10"/>
  </r>
  <r>
    <n v="8000"/>
    <n v="12.213740458015268"/>
    <s v="7-i29-4"/>
    <n v="7"/>
    <x v="12"/>
  </r>
  <r>
    <n v="1850"/>
    <n v="2.8244274809160306"/>
    <s v="7-i29-r"/>
    <n v="7"/>
    <x v="12"/>
  </r>
  <r>
    <n v="8000"/>
    <n v="12.213740458015268"/>
    <s v="7-i29-5"/>
    <n v="7"/>
    <x v="12"/>
  </r>
  <r>
    <n v="5000"/>
    <n v="7.6335877862595423"/>
    <s v="7-i29-r"/>
    <n v="7"/>
    <x v="12"/>
  </r>
  <r>
    <n v="1000"/>
    <n v="1.5267175572519085"/>
    <s v="i27-r"/>
    <m/>
    <x v="6"/>
  </r>
  <r>
    <n v="1000"/>
    <n v="1.5267175572519085"/>
    <s v="i27-r"/>
    <m/>
    <x v="6"/>
  </r>
  <r>
    <n v="1400"/>
    <n v="2.1374045801526718"/>
    <s v="i27-r"/>
    <m/>
    <x v="6"/>
  </r>
  <r>
    <n v="4000"/>
    <n v="6.106870229007634"/>
    <s v="i27-r"/>
    <m/>
    <x v="6"/>
  </r>
  <r>
    <n v="2800"/>
    <n v="4.7776704242817045"/>
    <s v="Arrey-r"/>
    <m/>
    <x v="3"/>
  </r>
  <r>
    <n v="3000"/>
    <n v="5.118932597444684"/>
    <s v="Arrey-r"/>
    <m/>
    <x v="3"/>
  </r>
  <r>
    <n v="1800"/>
    <n v="3.0713595584668103"/>
    <s v="aim-r"/>
    <m/>
    <x v="5"/>
  </r>
  <r>
    <n v="1600"/>
    <n v="2.7300973853038313"/>
    <s v="Ste-r"/>
    <m/>
    <x v="9"/>
  </r>
  <r>
    <n v="60000"/>
    <n v="102.37865194889368"/>
    <s v="Ste-5"/>
    <m/>
    <x v="9"/>
  </r>
  <r>
    <n v="1000"/>
    <n v="1.7063108658148947"/>
    <s v="Ste-r"/>
    <m/>
    <x v="9"/>
  </r>
  <r>
    <n v="1200"/>
    <n v="2.0475730389778737"/>
    <s v="Zit-r"/>
    <m/>
    <x v="0"/>
  </r>
  <r>
    <n v="1850"/>
    <n v="3.1566751017575552"/>
    <s v="Uni-r"/>
    <m/>
    <x v="1"/>
  </r>
  <r>
    <n v="1600"/>
    <n v="2.7300973853038313"/>
    <s v="Her-r"/>
    <m/>
    <x v="2"/>
  </r>
  <r>
    <n v="5000"/>
    <n v="8.5315543290744724"/>
    <s v="Phone-97"/>
    <m/>
    <x v="3"/>
  </r>
  <r>
    <n v="5000"/>
    <n v="8.5315543290744724"/>
    <s v="Phone-98"/>
    <m/>
    <x v="4"/>
  </r>
  <r>
    <n v="5000"/>
    <n v="8.5315543290744724"/>
    <s v="Phone-99"/>
    <m/>
    <x v="5"/>
  </r>
  <r>
    <n v="5000"/>
    <n v="8.5427736677544477"/>
    <s v="Phone-100"/>
    <m/>
    <x v="6"/>
  </r>
  <r>
    <n v="2500"/>
    <n v="4.2657771645372362"/>
    <s v="Phone-101"/>
    <m/>
    <x v="7"/>
  </r>
  <r>
    <n v="2500"/>
    <n v="4.2657771645372362"/>
    <s v="Phone-102"/>
    <m/>
    <x v="0"/>
  </r>
  <r>
    <n v="2500"/>
    <n v="4.2657771645372362"/>
    <s v="Phone-103"/>
    <m/>
    <x v="8"/>
  </r>
  <r>
    <n v="2500"/>
    <n v="4.2657771645372362"/>
    <s v="Phone-104"/>
    <m/>
    <x v="2"/>
  </r>
  <r>
    <n v="2500"/>
    <n v="4.2657771645372362"/>
    <s v="Phone-105"/>
    <m/>
    <x v="9"/>
  </r>
  <r>
    <n v="2500"/>
    <n v="4.2713868338772238"/>
    <s v="Phone-106"/>
    <m/>
    <x v="10"/>
  </r>
  <r>
    <n v="2500"/>
    <n v="4.2713868338772238"/>
    <s v="Phone-107"/>
    <m/>
    <x v="11"/>
  </r>
  <r>
    <n v="2500"/>
    <n v="4.2713868338772238"/>
    <s v="Phone-108"/>
    <m/>
    <x v="12"/>
  </r>
  <r>
    <n v="2500"/>
    <n v="4.2713868338772238"/>
    <s v="Phone-109"/>
    <m/>
    <x v="13"/>
  </r>
  <r>
    <n v="2500"/>
    <n v="4.2657771645372362"/>
    <s v="Phone-110"/>
    <m/>
    <x v="14"/>
  </r>
  <r>
    <n v="10000"/>
    <n v="17.063108658148945"/>
    <s v="Phone-111"/>
    <m/>
    <x v="14"/>
  </r>
  <r>
    <n v="2500"/>
    <n v="4.2657771645372362"/>
    <s v="Phone-112"/>
    <m/>
    <x v="1"/>
  </r>
  <r>
    <n v="2500"/>
    <n v="4.2713868338772238"/>
    <s v="Phone-113"/>
    <m/>
    <x v="15"/>
  </r>
  <r>
    <n v="1000"/>
    <n v="1.7063108658148947"/>
    <s v="Love-r"/>
    <m/>
    <x v="8"/>
  </r>
  <r>
    <n v="1800"/>
    <n v="3.0713595584668103"/>
    <s v="Thom-r"/>
    <m/>
    <x v="14"/>
  </r>
  <r>
    <n v="1500"/>
    <n v="2.559466298722342"/>
    <s v="eri-r"/>
    <m/>
    <x v="4"/>
  </r>
  <r>
    <n v="6000"/>
    <n v="9.1603053435114496"/>
    <s v="8-i63-r"/>
    <n v="8"/>
    <x v="13"/>
  </r>
  <r>
    <n v="6000"/>
    <n v="9.1603053435114496"/>
    <s v="8-i63-r"/>
    <n v="8"/>
    <x v="13"/>
  </r>
  <r>
    <n v="2000"/>
    <n v="3.053435114503817"/>
    <s v="8-i63-r"/>
    <n v="8"/>
    <x v="13"/>
  </r>
  <r>
    <n v="5000"/>
    <n v="7.6335877862595423"/>
    <s v="8-i63-5"/>
    <n v="8"/>
    <x v="13"/>
  </r>
  <r>
    <n v="5000"/>
    <n v="7.6335877862595423"/>
    <s v="8-i63-r"/>
    <n v="8"/>
    <x v="13"/>
  </r>
  <r>
    <n v="3000"/>
    <n v="4.5801526717557248"/>
    <s v="8-i63-r"/>
    <n v="8"/>
    <x v="13"/>
  </r>
  <r>
    <n v="1900"/>
    <n v="2.9007633587786259"/>
    <s v="i54-r"/>
    <m/>
    <x v="15"/>
  </r>
  <r>
    <n v="7000"/>
    <n v="10.687022900763358"/>
    <s v="5-i49-r"/>
    <n v="5"/>
    <x v="11"/>
  </r>
  <r>
    <n v="2000"/>
    <n v="3.053435114503817"/>
    <s v="5-i49-r"/>
    <n v="5"/>
    <x v="11"/>
  </r>
  <r>
    <n v="5000"/>
    <n v="7.6335877862595423"/>
    <s v="5-i49-r"/>
    <n v="5"/>
    <x v="11"/>
  </r>
  <r>
    <n v="5000"/>
    <n v="7.6335877862595423"/>
    <s v="5-i49-6"/>
    <n v="5"/>
    <x v="11"/>
  </r>
  <r>
    <n v="8500"/>
    <n v="12.977099236641221"/>
    <s v="6-i37-r"/>
    <n v="6"/>
    <x v="10"/>
  </r>
  <r>
    <n v="1800"/>
    <n v="2.7480916030534353"/>
    <s v="6-i37-r"/>
    <n v="6"/>
    <x v="10"/>
  </r>
  <r>
    <n v="5000"/>
    <n v="7.6335877862595423"/>
    <s v="6-i37-6"/>
    <n v="6"/>
    <x v="10"/>
  </r>
  <r>
    <n v="5000"/>
    <n v="7.6335877862595423"/>
    <s v="6-i37-r"/>
    <n v="6"/>
    <x v="10"/>
  </r>
  <r>
    <n v="6000"/>
    <n v="9.1603053435114496"/>
    <s v="7-i29-6"/>
    <n v="7"/>
    <x v="12"/>
  </r>
  <r>
    <n v="6000"/>
    <n v="9.1603053435114496"/>
    <s v="7-i29-7"/>
    <n v="7"/>
    <x v="12"/>
  </r>
  <r>
    <n v="2000"/>
    <n v="3.053435114503817"/>
    <s v="7-i29-r"/>
    <n v="7"/>
    <x v="12"/>
  </r>
  <r>
    <n v="8000"/>
    <n v="12.213740458015268"/>
    <s v="7-i29-r"/>
    <n v="7"/>
    <x v="12"/>
  </r>
  <r>
    <n v="5000"/>
    <n v="7.6335877862595423"/>
    <s v="7-i29-r"/>
    <n v="7"/>
    <x v="12"/>
  </r>
  <r>
    <n v="2000"/>
    <n v="3.053435114503817"/>
    <s v="7-i29-r"/>
    <n v="7"/>
    <x v="12"/>
  </r>
  <r>
    <n v="1600"/>
    <n v="2.4427480916030535"/>
    <s v="i27-r"/>
    <m/>
    <x v="6"/>
  </r>
  <r>
    <n v="120000"/>
    <n v="204.75730389778735"/>
    <s v="i27-1"/>
    <m/>
    <x v="6"/>
  </r>
  <r>
    <n v="2600"/>
    <n v="4.4364082511187259"/>
    <s v="Arrey-r"/>
    <m/>
    <x v="3"/>
  </r>
  <r>
    <n v="5000"/>
    <n v="8.5315543290744724"/>
    <s v="ann-r"/>
    <m/>
    <x v="7"/>
  </r>
  <r>
    <n v="10000"/>
    <n v="17.063108658148945"/>
    <s v="ann-r"/>
    <m/>
    <x v="7"/>
  </r>
  <r>
    <n v="1800"/>
    <n v="3.0713595584668103"/>
    <s v="aim-r"/>
    <m/>
    <x v="5"/>
  </r>
  <r>
    <n v="20000"/>
    <n v="34.12621731629789"/>
    <s v="aim-2"/>
    <m/>
    <x v="5"/>
  </r>
  <r>
    <n v="20000"/>
    <n v="34.12621731629789"/>
    <s v="aim-3"/>
    <m/>
    <x v="5"/>
  </r>
  <r>
    <n v="20000"/>
    <n v="34.12621731629789"/>
    <s v="aim-4"/>
    <m/>
    <x v="5"/>
  </r>
  <r>
    <n v="20000"/>
    <n v="34.12621731629789"/>
    <s v="aim-5"/>
    <m/>
    <x v="5"/>
  </r>
  <r>
    <n v="20000"/>
    <n v="34.12621731629789"/>
    <s v="aim-6"/>
    <m/>
    <x v="5"/>
  </r>
  <r>
    <n v="20000"/>
    <n v="34.12621731629789"/>
    <s v="aim-7"/>
    <m/>
    <x v="5"/>
  </r>
  <r>
    <n v="20000"/>
    <n v="34.12621731629789"/>
    <s v="aim-8"/>
    <m/>
    <x v="5"/>
  </r>
  <r>
    <n v="20000"/>
    <n v="34.12621731629789"/>
    <s v="aim-9"/>
    <m/>
    <x v="5"/>
  </r>
  <r>
    <n v="20000"/>
    <n v="34.12621731629789"/>
    <s v="aim-10"/>
    <m/>
    <x v="5"/>
  </r>
  <r>
    <n v="20000"/>
    <n v="34.12621731629789"/>
    <s v="aim-11"/>
    <m/>
    <x v="5"/>
  </r>
  <r>
    <n v="20000"/>
    <n v="34.12621731629789"/>
    <s v="aim-12"/>
    <m/>
    <x v="5"/>
  </r>
  <r>
    <n v="1000"/>
    <n v="1.7063108658148947"/>
    <s v="Ste-r"/>
    <m/>
    <x v="9"/>
  </r>
  <r>
    <n v="1950"/>
    <n v="3.3273061883390445"/>
    <s v="Uni-r"/>
    <m/>
    <x v="1"/>
  </r>
  <r>
    <n v="5000"/>
    <n v="8.5315543290744724"/>
    <s v="Phone-114"/>
    <m/>
    <x v="3"/>
  </r>
  <r>
    <n v="5000"/>
    <n v="8.5315543290744724"/>
    <s v="Phone-115"/>
    <m/>
    <x v="4"/>
  </r>
  <r>
    <n v="5000"/>
    <n v="8.5315543290744724"/>
    <s v="Phone-116"/>
    <m/>
    <x v="5"/>
  </r>
  <r>
    <n v="5000"/>
    <n v="8.5427736677544477"/>
    <s v="Phone-117"/>
    <m/>
    <x v="6"/>
  </r>
  <r>
    <n v="2500"/>
    <n v="4.2657771645372362"/>
    <s v="Phone-118"/>
    <m/>
    <x v="7"/>
  </r>
  <r>
    <n v="2500"/>
    <n v="4.2657771645372362"/>
    <s v="Phone-119"/>
    <m/>
    <x v="8"/>
  </r>
  <r>
    <n v="2500"/>
    <n v="4.2657771645372362"/>
    <s v="Phone-120"/>
    <m/>
    <x v="2"/>
  </r>
  <r>
    <n v="2500"/>
    <n v="4.2657771645372362"/>
    <s v="Phone-121"/>
    <m/>
    <x v="9"/>
  </r>
  <r>
    <n v="2500"/>
    <n v="4.2713868338772238"/>
    <s v="Phone-122"/>
    <m/>
    <x v="10"/>
  </r>
  <r>
    <n v="2500"/>
    <n v="4.2713868338772238"/>
    <s v="Phone-123"/>
    <m/>
    <x v="11"/>
  </r>
  <r>
    <n v="2500"/>
    <n v="4.2713868338772238"/>
    <s v="Phone-124"/>
    <m/>
    <x v="12"/>
  </r>
  <r>
    <n v="2500"/>
    <n v="4.2713868338772238"/>
    <s v="Phone-125"/>
    <m/>
    <x v="13"/>
  </r>
  <r>
    <n v="2500"/>
    <n v="4.2657771645372362"/>
    <s v="Phone-126"/>
    <m/>
    <x v="14"/>
  </r>
  <r>
    <n v="2500"/>
    <n v="4.2657771645372362"/>
    <s v="Phone-127"/>
    <m/>
    <x v="1"/>
  </r>
  <r>
    <n v="2500"/>
    <n v="4.2713868338772238"/>
    <s v="Phone-128"/>
    <m/>
    <x v="15"/>
  </r>
  <r>
    <n v="1500"/>
    <n v="2.559466298722342"/>
    <s v="Love-r"/>
    <m/>
    <x v="8"/>
  </r>
  <r>
    <n v="1450"/>
    <n v="2.4741507554315971"/>
    <s v="Thom-r"/>
    <m/>
    <x v="14"/>
  </r>
  <r>
    <n v="1000"/>
    <n v="1.7063108658148947"/>
    <s v="Thom-3"/>
    <m/>
    <x v="14"/>
  </r>
  <r>
    <n v="1700"/>
    <n v="2.900728471885321"/>
    <s v="eri-r"/>
    <m/>
    <x v="4"/>
  </r>
  <r>
    <n v="3000"/>
    <n v="4.5801526717557248"/>
    <s v="8-i63-6"/>
    <n v="8"/>
    <x v="13"/>
  </r>
  <r>
    <n v="1950"/>
    <n v="2.9770992366412212"/>
    <s v="8-i63-r"/>
    <n v="8"/>
    <x v="13"/>
  </r>
  <r>
    <n v="5000"/>
    <n v="7.6335877862595423"/>
    <s v="8-i63-r"/>
    <n v="8"/>
    <x v="13"/>
  </r>
  <r>
    <n v="2400"/>
    <n v="3.66412213740458"/>
    <s v="i54-r"/>
    <m/>
    <x v="15"/>
  </r>
  <r>
    <n v="2000"/>
    <n v="3.053435114503817"/>
    <s v="5-i49-r"/>
    <n v="5"/>
    <x v="11"/>
  </r>
  <r>
    <n v="5000"/>
    <n v="7.6335877862595423"/>
    <s v="5-i49-r"/>
    <n v="5"/>
    <x v="11"/>
  </r>
  <r>
    <n v="5000"/>
    <n v="7.6335877862595423"/>
    <s v="5-i49-6"/>
    <n v="5"/>
    <x v="11"/>
  </r>
  <r>
    <n v="3100"/>
    <n v="4.7328244274809164"/>
    <s v="5-i49-r"/>
    <n v="5"/>
    <x v="11"/>
  </r>
  <r>
    <n v="1950"/>
    <n v="2.9770992366412212"/>
    <s v="6-i37-r"/>
    <n v="6"/>
    <x v="10"/>
  </r>
  <r>
    <n v="5000"/>
    <n v="7.6335877862595423"/>
    <s v="6-i37-6"/>
    <n v="6"/>
    <x v="10"/>
  </r>
  <r>
    <n v="5000"/>
    <n v="7.6335877862595423"/>
    <s v="6-i37-r"/>
    <n v="6"/>
    <x v="10"/>
  </r>
  <r>
    <n v="3600"/>
    <n v="5.4961832061068705"/>
    <s v="6-i37-r"/>
    <n v="6"/>
    <x v="10"/>
  </r>
  <r>
    <n v="7000"/>
    <n v="10.687022900763358"/>
    <s v="7-i29-8"/>
    <n v="7"/>
    <x v="12"/>
  </r>
  <r>
    <n v="2000"/>
    <n v="3.053435114503817"/>
    <s v="7-i29-r"/>
    <n v="7"/>
    <x v="12"/>
  </r>
  <r>
    <n v="5000"/>
    <n v="7.6335877862595423"/>
    <s v="7-i29-r"/>
    <n v="7"/>
    <x v="12"/>
  </r>
  <r>
    <n v="1000"/>
    <n v="1.5267175572519085"/>
    <s v="7-i29-r"/>
    <n v="7"/>
    <x v="12"/>
  </r>
  <r>
    <n v="1400"/>
    <n v="2.1374045801526718"/>
    <s v="i27-r"/>
    <m/>
    <x v="6"/>
  </r>
  <r>
    <n v="3000"/>
    <n v="5.118932597444684"/>
    <s v="Arrey-r"/>
    <m/>
    <x v="3"/>
  </r>
  <r>
    <n v="1500"/>
    <n v="2.559466298722342"/>
    <s v="ann-r"/>
    <m/>
    <x v="7"/>
  </r>
  <r>
    <n v="1800"/>
    <n v="3.0713595584668103"/>
    <s v="aim-r"/>
    <m/>
    <x v="5"/>
  </r>
  <r>
    <n v="1000"/>
    <n v="1.7063108658148947"/>
    <s v="Ste-r"/>
    <m/>
    <x v="9"/>
  </r>
  <r>
    <n v="2000"/>
    <n v="3.4126217316297893"/>
    <s v="Uni-r"/>
    <m/>
    <x v="1"/>
  </r>
  <r>
    <n v="1400"/>
    <n v="2.3888352121408523"/>
    <s v="Her-r"/>
    <m/>
    <x v="2"/>
  </r>
  <r>
    <n v="5000"/>
    <n v="8.5315543290744724"/>
    <s v="Phone-129"/>
    <m/>
    <x v="3"/>
  </r>
  <r>
    <n v="5000"/>
    <n v="8.5315543290744724"/>
    <s v="Phone-130"/>
    <m/>
    <x v="4"/>
  </r>
  <r>
    <n v="2500"/>
    <n v="4.2713868338772238"/>
    <s v="Phone-131"/>
    <m/>
    <x v="10"/>
  </r>
  <r>
    <n v="2500"/>
    <n v="4.2713868338772238"/>
    <s v="Phone-132"/>
    <m/>
    <x v="11"/>
  </r>
  <r>
    <n v="2500"/>
    <n v="4.2713868338772238"/>
    <s v="Phone-133"/>
    <m/>
    <x v="12"/>
  </r>
  <r>
    <n v="2500"/>
    <n v="4.2713868338772238"/>
    <s v="Phone-134"/>
    <m/>
    <x v="13"/>
  </r>
  <r>
    <n v="2500"/>
    <n v="4.2657771645372362"/>
    <s v="Phone-135"/>
    <m/>
    <x v="14"/>
  </r>
  <r>
    <n v="2500"/>
    <n v="4.2657771645372362"/>
    <s v="Phone-136"/>
    <m/>
    <x v="1"/>
  </r>
  <r>
    <n v="1600"/>
    <n v="2.7300973853038313"/>
    <s v="Thom-r"/>
    <m/>
    <x v="14"/>
  </r>
  <r>
    <n v="1600"/>
    <n v="2.7300973853038313"/>
    <s v="eri-r"/>
    <m/>
    <x v="4"/>
  </r>
  <r>
    <n v="2300"/>
    <n v="3.5114503816793894"/>
    <s v="i54-r"/>
    <m/>
    <x v="15"/>
  </r>
  <r>
    <n v="7000"/>
    <n v="10.687022900763358"/>
    <s v="5-i49-r"/>
    <n v="5"/>
    <x v="11"/>
  </r>
  <r>
    <n v="6000"/>
    <n v="9.1603053435114496"/>
    <s v="5-i49-7"/>
    <n v="5"/>
    <x v="11"/>
  </r>
  <r>
    <n v="1900"/>
    <n v="2.9007633587786259"/>
    <s v="5-i49-r"/>
    <n v="5"/>
    <x v="11"/>
  </r>
  <r>
    <n v="5000"/>
    <n v="7.6335877862595423"/>
    <s v="5-i49-r"/>
    <n v="5"/>
    <x v="11"/>
  </r>
  <r>
    <n v="8500"/>
    <n v="12.977099236641221"/>
    <s v="6-i37-r"/>
    <n v="6"/>
    <x v="10"/>
  </r>
  <r>
    <n v="1750"/>
    <n v="2.6717557251908395"/>
    <s v="6-i37-r"/>
    <n v="6"/>
    <x v="10"/>
  </r>
  <r>
    <n v="5000"/>
    <n v="7.6335877862595423"/>
    <s v="6-i37-7"/>
    <n v="6"/>
    <x v="10"/>
  </r>
  <r>
    <n v="5000"/>
    <n v="7.6335877862595423"/>
    <s v="6-i37-r"/>
    <n v="6"/>
    <x v="10"/>
  </r>
  <r>
    <n v="2000"/>
    <n v="3.053435114503817"/>
    <s v="i29-r"/>
    <m/>
    <x v="12"/>
  </r>
  <r>
    <n v="2550"/>
    <n v="4.3510927078279815"/>
    <s v="Arrey-r"/>
    <m/>
    <x v="3"/>
  </r>
  <r>
    <n v="8000"/>
    <n v="13.650486926519157"/>
    <s v="Her-5"/>
    <m/>
    <x v="2"/>
  </r>
  <r>
    <n v="10000"/>
    <n v="17.063108658148945"/>
    <s v="Her-6"/>
    <m/>
    <x v="2"/>
  </r>
  <r>
    <n v="5000"/>
    <n v="8.5315543290744724"/>
    <s v="Her-r"/>
    <m/>
    <x v="2"/>
  </r>
  <r>
    <n v="1950"/>
    <n v="3.3273061883390445"/>
    <s v="Her-r"/>
    <m/>
    <x v="2"/>
  </r>
  <r>
    <n v="2500"/>
    <n v="4.2713868338772238"/>
    <s v="Phone-137"/>
    <m/>
    <x v="10"/>
  </r>
  <r>
    <n v="2500"/>
    <n v="4.2657771645372362"/>
    <s v="Phone-138"/>
    <m/>
    <x v="2"/>
  </r>
  <r>
    <n v="2500"/>
    <n v="3.8167938931297711"/>
    <s v="6-i37-r"/>
    <n v="6"/>
    <x v="10"/>
  </r>
  <r>
    <n v="2500"/>
    <n v="3.8167938931297711"/>
    <s v="6-i37-r"/>
    <n v="6"/>
    <x v="10"/>
  </r>
  <r>
    <n v="1500"/>
    <n v="2.2900763358778624"/>
    <s v="6-i37-8"/>
    <n v="6"/>
    <x v="10"/>
  </r>
  <r>
    <n v="1900"/>
    <n v="2.9007633587786259"/>
    <s v="6-i37-r"/>
    <n v="6"/>
    <x v="10"/>
  </r>
  <r>
    <n v="5000"/>
    <n v="7.6335877862595423"/>
    <s v="6-i37-r"/>
    <n v="6"/>
    <x v="10"/>
  </r>
  <r>
    <n v="1200"/>
    <n v="2.0475730389778737"/>
    <s v="Zit-r"/>
    <m/>
    <x v="0"/>
  </r>
  <r>
    <n v="7200"/>
    <n v="12.285438233867241"/>
    <s v="Zita- 02"/>
    <m/>
    <x v="0"/>
  </r>
  <r>
    <n v="2000"/>
    <n v="3.4126217316297893"/>
    <s v="Uni-r"/>
    <m/>
    <x v="1"/>
  </r>
  <r>
    <n v="2400"/>
    <n v="4.0951460779557474"/>
    <s v="Uni-10"/>
    <m/>
    <x v="1"/>
  </r>
  <r>
    <n v="1350"/>
    <n v="2.3035196688501078"/>
    <s v="Uni-10"/>
    <m/>
    <x v="1"/>
  </r>
  <r>
    <n v="12000"/>
    <n v="20.475730389778736"/>
    <s v="Uni-11"/>
    <m/>
    <x v="1"/>
  </r>
  <r>
    <n v="10000"/>
    <n v="17.063108658148945"/>
    <s v="Uni-12"/>
    <m/>
    <x v="1"/>
  </r>
  <r>
    <n v="2000"/>
    <n v="3.4126217316297893"/>
    <s v="Her-r"/>
    <m/>
    <x v="2"/>
  </r>
  <r>
    <n v="2000"/>
    <n v="3.4126217316297893"/>
    <s v="Her-r"/>
    <m/>
    <x v="2"/>
  </r>
  <r>
    <n v="8000"/>
    <n v="13.650486926519157"/>
    <s v="Her-7"/>
    <m/>
    <x v="2"/>
  </r>
  <r>
    <n v="5000"/>
    <n v="8.5315543290744724"/>
    <s v="Her-r"/>
    <m/>
    <x v="2"/>
  </r>
  <r>
    <n v="1600"/>
    <n v="2.7300973853038313"/>
    <s v="Her-r"/>
    <m/>
    <x v="2"/>
  </r>
  <r>
    <n v="2500"/>
    <n v="4.2657771645372362"/>
    <s v="Her-r"/>
    <m/>
    <x v="2"/>
  </r>
  <r>
    <n v="5000"/>
    <n v="8.5315543290744724"/>
    <s v="Phone-139"/>
    <m/>
    <x v="3"/>
  </r>
  <r>
    <n v="5000"/>
    <n v="8.5315543290744724"/>
    <s v="Phone-140"/>
    <m/>
    <x v="4"/>
  </r>
  <r>
    <n v="5000"/>
    <n v="8.5315543290744724"/>
    <s v="Phone-141"/>
    <m/>
    <x v="5"/>
  </r>
  <r>
    <n v="5000"/>
    <n v="8.5427736677544477"/>
    <s v="Phone-142"/>
    <m/>
    <x v="6"/>
  </r>
  <r>
    <n v="2500"/>
    <n v="4.2657771645372362"/>
    <s v="Phone-143"/>
    <m/>
    <x v="7"/>
  </r>
  <r>
    <n v="2500"/>
    <n v="4.2657771645372362"/>
    <s v="Phone-144"/>
    <m/>
    <x v="0"/>
  </r>
  <r>
    <n v="2500"/>
    <n v="4.2657771645372362"/>
    <s v="Phone-145"/>
    <m/>
    <x v="8"/>
  </r>
  <r>
    <n v="2500"/>
    <n v="4.2657771645372362"/>
    <s v="Phone-146"/>
    <m/>
    <x v="2"/>
  </r>
  <r>
    <n v="2500"/>
    <n v="4.2657771645372362"/>
    <s v="Phone-147"/>
    <m/>
    <x v="9"/>
  </r>
  <r>
    <n v="2500"/>
    <n v="4.2713868338772238"/>
    <s v="Phone-148"/>
    <m/>
    <x v="10"/>
  </r>
  <r>
    <n v="2500"/>
    <n v="4.2713868338772238"/>
    <s v="Phone-149"/>
    <m/>
    <x v="11"/>
  </r>
  <r>
    <n v="5000"/>
    <n v="8.5427736677544477"/>
    <s v="Phone-r"/>
    <m/>
    <x v="11"/>
  </r>
  <r>
    <n v="2500"/>
    <n v="4.2713868338772238"/>
    <s v="Phone-150"/>
    <m/>
    <x v="12"/>
  </r>
  <r>
    <n v="2500"/>
    <n v="4.2713868338772238"/>
    <s v="Phone-151"/>
    <m/>
    <x v="13"/>
  </r>
  <r>
    <n v="2500"/>
    <n v="4.2657771645372362"/>
    <s v="Phone-152"/>
    <m/>
    <x v="14"/>
  </r>
  <r>
    <n v="2500"/>
    <n v="4.2657771645372362"/>
    <s v="Phone-153"/>
    <m/>
    <x v="1"/>
  </r>
  <r>
    <n v="2500"/>
    <n v="4.2713868338772238"/>
    <s v="Phone-154"/>
    <m/>
    <x v="15"/>
  </r>
  <r>
    <n v="1300"/>
    <n v="2.218204125559363"/>
    <s v="Love-r"/>
    <m/>
    <x v="8"/>
  </r>
  <r>
    <n v="1550"/>
    <n v="2.6447818420130869"/>
    <s v="Thom-r"/>
    <m/>
    <x v="14"/>
  </r>
  <r>
    <n v="1900"/>
    <n v="3.2419906450482996"/>
    <s v="eri-r"/>
    <m/>
    <x v="4"/>
  </r>
  <r>
    <n v="2500"/>
    <n v="3.8167938931297711"/>
    <s v="i63-r"/>
    <m/>
    <x v="13"/>
  </r>
  <r>
    <n v="1500"/>
    <n v="2.2900763358778624"/>
    <s v="i54-r"/>
    <m/>
    <x v="15"/>
  </r>
  <r>
    <n v="2900"/>
    <n v="4.4274809160305342"/>
    <s v="i49-r"/>
    <m/>
    <x v="11"/>
  </r>
  <r>
    <n v="1950"/>
    <n v="2.9770992366412212"/>
    <s v="i37-r"/>
    <m/>
    <x v="10"/>
  </r>
  <r>
    <n v="3000"/>
    <n v="4.5801526717557248"/>
    <s v="i29-r"/>
    <m/>
    <x v="12"/>
  </r>
  <r>
    <n v="1700"/>
    <n v="2.5954198473282442"/>
    <s v="i27-r"/>
    <m/>
    <x v="6"/>
  </r>
  <r>
    <n v="2400"/>
    <n v="4.0951460779557474"/>
    <s v="Arrey-r"/>
    <m/>
    <x v="3"/>
  </r>
  <r>
    <n v="1600"/>
    <n v="2.7300973853038313"/>
    <s v="ann-r"/>
    <m/>
    <x v="7"/>
  </r>
  <r>
    <n v="1800"/>
    <n v="3.0713595584668103"/>
    <s v="aim-r"/>
    <m/>
    <x v="5"/>
  </r>
  <r>
    <n v="246960"/>
    <n v="421.39053142164636"/>
    <s v="Hr-CNPS 06"/>
    <m/>
    <x v="16"/>
  </r>
  <r>
    <n v="104615"/>
    <n v="178.50571122722519"/>
    <s v="Hr-CNPS 06"/>
    <m/>
    <x v="16"/>
  </r>
  <r>
    <n v="176645"/>
    <n v="301.80765090809683"/>
    <s v="Hr-CNPS 06"/>
    <m/>
    <x v="16"/>
  </r>
  <r>
    <n v="183505"/>
    <n v="313.11657543136221"/>
    <s v="Hr-CNPS 06"/>
    <m/>
    <x v="16"/>
  </r>
  <r>
    <n v="95183"/>
    <n v="162.4117871408591"/>
    <s v="Hr-CNPS 06"/>
    <m/>
    <x v="16"/>
  </r>
  <r>
    <n v="206609"/>
    <n v="352.53918167514956"/>
    <s v="Hr-TAX-06"/>
    <m/>
    <x v="16"/>
  </r>
  <r>
    <n v="58282"/>
    <n v="99.447209881423689"/>
    <s v="Hr-TAX-06"/>
    <m/>
    <x v="16"/>
  </r>
  <r>
    <n v="94425"/>
    <n v="161.33028071554273"/>
    <s v="Hr-TAX-06"/>
    <m/>
    <x v="16"/>
  </r>
  <r>
    <n v="93278"/>
    <n v="159.16126494148173"/>
    <s v="Hr-TAX-06"/>
    <m/>
    <x v="16"/>
  </r>
  <r>
    <n v="47055"/>
    <n v="80.290457790919859"/>
    <s v="Hr-TAX-06"/>
    <m/>
    <x v="16"/>
  </r>
  <r>
    <n v="1000"/>
    <n v="1.7063108658148947"/>
    <s v="Ste-r"/>
    <m/>
    <x v="9"/>
  </r>
  <r>
    <n v="1200"/>
    <n v="2.0475730389778737"/>
    <s v="Zit-r"/>
    <m/>
    <x v="0"/>
  </r>
  <r>
    <n v="8000"/>
    <n v="13.650486926519157"/>
    <s v="Uni-13"/>
    <m/>
    <x v="1"/>
  </r>
  <r>
    <n v="6500"/>
    <n v="11.091020627796816"/>
    <s v="Uni-13"/>
    <m/>
    <x v="1"/>
  </r>
  <r>
    <n v="5000"/>
    <n v="8.5315543290744724"/>
    <s v="Uni-13"/>
    <m/>
    <x v="1"/>
  </r>
  <r>
    <n v="10000"/>
    <n v="17.063108658148945"/>
    <s v="Uni-13"/>
    <m/>
    <x v="1"/>
  </r>
  <r>
    <n v="7500"/>
    <n v="12.79733149361171"/>
    <s v="Uni-13"/>
    <m/>
    <x v="1"/>
  </r>
  <r>
    <n v="40000"/>
    <n v="68.252434632595779"/>
    <s v="Uni-14"/>
    <m/>
    <x v="1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55"/>
    <m/>
    <x v="3"/>
  </r>
  <r>
    <n v="5000"/>
    <n v="8.5315543290744724"/>
    <s v="Phone-156"/>
    <m/>
    <x v="4"/>
  </r>
  <r>
    <n v="5000"/>
    <n v="8.5315543290744724"/>
    <s v="Phone-157"/>
    <m/>
    <x v="5"/>
  </r>
  <r>
    <n v="5000"/>
    <n v="8.5427736677544477"/>
    <s v="Phone-158"/>
    <m/>
    <x v="6"/>
  </r>
  <r>
    <n v="2500"/>
    <n v="4.2657771645372362"/>
    <s v="Phone-159"/>
    <m/>
    <x v="7"/>
  </r>
  <r>
    <n v="2500"/>
    <n v="4.2657771645372362"/>
    <s v="Phone-160"/>
    <m/>
    <x v="0"/>
  </r>
  <r>
    <n v="2500"/>
    <n v="4.2657771645372362"/>
    <s v="Phone-161"/>
    <m/>
    <x v="8"/>
  </r>
  <r>
    <n v="2500"/>
    <n v="4.2657771645372362"/>
    <s v="Phone-162"/>
    <m/>
    <x v="2"/>
  </r>
  <r>
    <n v="2500"/>
    <n v="4.2657771645372362"/>
    <s v="Phone-163"/>
    <m/>
    <x v="9"/>
  </r>
  <r>
    <n v="2500"/>
    <n v="4.2713868338772238"/>
    <s v="Phone-164"/>
    <m/>
    <x v="10"/>
  </r>
  <r>
    <n v="2500"/>
    <n v="4.2713868338772238"/>
    <s v="Phone-165"/>
    <m/>
    <x v="11"/>
  </r>
  <r>
    <n v="2500"/>
    <n v="4.2713868338772238"/>
    <s v="Phone-166"/>
    <m/>
    <x v="12"/>
  </r>
  <r>
    <n v="2500"/>
    <n v="4.2713868338772238"/>
    <s v="Phone-167"/>
    <m/>
    <x v="13"/>
  </r>
  <r>
    <n v="2500"/>
    <n v="4.2657771645372362"/>
    <s v="Phone-168"/>
    <m/>
    <x v="14"/>
  </r>
  <r>
    <n v="2500"/>
    <n v="4.2657771645372362"/>
    <s v="Phone-169"/>
    <m/>
    <x v="1"/>
  </r>
  <r>
    <n v="2500"/>
    <n v="4.2713868338772238"/>
    <s v="Phone-170"/>
    <m/>
    <x v="15"/>
  </r>
  <r>
    <n v="1400"/>
    <n v="2.3888352121408523"/>
    <s v="Love-r"/>
    <m/>
    <x v="8"/>
  </r>
  <r>
    <n v="1600"/>
    <n v="2.7300973853038313"/>
    <s v="Thom-r"/>
    <m/>
    <x v="14"/>
  </r>
  <r>
    <n v="1700"/>
    <n v="2.900728471885321"/>
    <s v="eri-r"/>
    <m/>
    <x v="4"/>
  </r>
  <r>
    <n v="2400"/>
    <n v="3.66412213740458"/>
    <s v="i63-r"/>
    <m/>
    <x v="13"/>
  </r>
  <r>
    <n v="1800"/>
    <n v="2.7480916030534353"/>
    <s v="i54-r"/>
    <m/>
    <x v="15"/>
  </r>
  <r>
    <n v="1000"/>
    <n v="1.5267175572519085"/>
    <s v="i49-r"/>
    <m/>
    <x v="11"/>
  </r>
  <r>
    <n v="1000"/>
    <n v="1.5267175572519085"/>
    <s v="i49-r"/>
    <m/>
    <x v="11"/>
  </r>
  <r>
    <n v="2000"/>
    <n v="3.053435114503817"/>
    <s v="i49-r"/>
    <m/>
    <x v="11"/>
  </r>
  <r>
    <n v="5000"/>
    <n v="7.6335877862595423"/>
    <s v="i49-r"/>
    <m/>
    <x v="11"/>
  </r>
  <r>
    <n v="3000"/>
    <n v="4.5801526717557248"/>
    <s v="i49-r"/>
    <m/>
    <x v="11"/>
  </r>
  <r>
    <n v="1000"/>
    <n v="1.5267175572519085"/>
    <s v="i37-r"/>
    <m/>
    <x v="10"/>
  </r>
  <r>
    <n v="1000"/>
    <n v="1.5267175572519085"/>
    <s v="i37-r"/>
    <m/>
    <x v="10"/>
  </r>
  <r>
    <n v="1950"/>
    <n v="2.9770992366412212"/>
    <s v="i37-r"/>
    <m/>
    <x v="10"/>
  </r>
  <r>
    <n v="5000"/>
    <n v="7.6335877862595423"/>
    <s v="i37-r"/>
    <m/>
    <x v="10"/>
  </r>
  <r>
    <n v="3000"/>
    <n v="4.5801526717557248"/>
    <s v="i37-r"/>
    <m/>
    <x v="10"/>
  </r>
  <r>
    <n v="1000"/>
    <n v="1.5267175572519085"/>
    <s v="i29-r"/>
    <m/>
    <x v="12"/>
  </r>
  <r>
    <n v="1000"/>
    <n v="1.5267175572519085"/>
    <s v="i29-r"/>
    <m/>
    <x v="12"/>
  </r>
  <r>
    <n v="1000"/>
    <n v="1.5267175572519085"/>
    <s v="i29-r"/>
    <m/>
    <x v="12"/>
  </r>
  <r>
    <n v="1000"/>
    <n v="1.5267175572519085"/>
    <s v="i29-r"/>
    <m/>
    <x v="12"/>
  </r>
  <r>
    <n v="2000"/>
    <n v="3.053435114503817"/>
    <s v="i29-r"/>
    <m/>
    <x v="12"/>
  </r>
  <r>
    <n v="5000"/>
    <n v="7.6335877862595423"/>
    <s v="i29-r"/>
    <m/>
    <x v="12"/>
  </r>
  <r>
    <n v="2000"/>
    <n v="3.053435114503817"/>
    <s v="i29-r"/>
    <m/>
    <x v="12"/>
  </r>
  <r>
    <n v="1200"/>
    <n v="1.83206106870229"/>
    <s v="i27-r"/>
    <m/>
    <x v="6"/>
  </r>
  <r>
    <n v="2450"/>
    <n v="4.1804616212464918"/>
    <s v="Arrey-r"/>
    <m/>
    <x v="3"/>
  </r>
  <r>
    <n v="1550"/>
    <n v="2.6447818420130869"/>
    <s v="ann-r"/>
    <m/>
    <x v="7"/>
  </r>
  <r>
    <n v="1000"/>
    <n v="1.7063108658148947"/>
    <s v="Ste-r"/>
    <m/>
    <x v="9"/>
  </r>
  <r>
    <n v="1200"/>
    <n v="2.0475730389778737"/>
    <s v="Zit- r"/>
    <m/>
    <x v="0"/>
  </r>
  <r>
    <n v="1950"/>
    <n v="3.3273061883390445"/>
    <s v="Uni-r"/>
    <m/>
    <x v="1"/>
  </r>
  <r>
    <n v="15000"/>
    <n v="25.594662987223419"/>
    <s v="Uni-15"/>
    <m/>
    <x v="1"/>
  </r>
  <r>
    <n v="5008"/>
    <n v="8.545204816000993"/>
    <s v="Hr-Eneo,6"/>
    <m/>
    <x v="1"/>
  </r>
  <r>
    <n v="14791"/>
    <n v="25.238044016268105"/>
    <s v="Hr-Eneo,6"/>
    <m/>
    <x v="1"/>
  </r>
  <r>
    <n v="1516"/>
    <n v="2.5867672725753801"/>
    <s v="Hr-Snec,6"/>
    <m/>
    <x v="1"/>
  </r>
  <r>
    <n v="1516"/>
    <n v="2.5867672725753801"/>
    <s v="Hr-Snec,6"/>
    <m/>
    <x v="1"/>
  </r>
  <r>
    <n v="1900"/>
    <n v="3.2419906450482996"/>
    <s v="Her-r"/>
    <m/>
    <x v="2"/>
  </r>
  <r>
    <n v="5000"/>
    <n v="8.5315543290744724"/>
    <s v="Phone-171"/>
    <m/>
    <x v="3"/>
  </r>
  <r>
    <n v="5000"/>
    <n v="8.5315543290744724"/>
    <s v="Phone-172"/>
    <m/>
    <x v="4"/>
  </r>
  <r>
    <n v="5000"/>
    <n v="8.5315543290744724"/>
    <s v="Phone-173"/>
    <m/>
    <x v="5"/>
  </r>
  <r>
    <n v="5000"/>
    <n v="8.5427736677544477"/>
    <s v="Phone-174"/>
    <m/>
    <x v="6"/>
  </r>
  <r>
    <n v="2500"/>
    <n v="4.2657771645372362"/>
    <s v="Phone-175"/>
    <m/>
    <x v="7"/>
  </r>
  <r>
    <n v="2500"/>
    <n v="4.2657771645372362"/>
    <s v="Phone-176"/>
    <m/>
    <x v="0"/>
  </r>
  <r>
    <n v="2500"/>
    <n v="4.2657771645372362"/>
    <s v="Phone-177"/>
    <m/>
    <x v="8"/>
  </r>
  <r>
    <n v="2500"/>
    <n v="4.2657771645372362"/>
    <s v="Phone-178"/>
    <m/>
    <x v="2"/>
  </r>
  <r>
    <n v="2500"/>
    <n v="4.2657771645372362"/>
    <s v="Phone-179"/>
    <m/>
    <x v="9"/>
  </r>
  <r>
    <n v="2500"/>
    <n v="4.2713868338772238"/>
    <s v="Phone-180"/>
    <m/>
    <x v="10"/>
  </r>
  <r>
    <n v="2500"/>
    <n v="4.2713868338772238"/>
    <s v="Phone-181"/>
    <m/>
    <x v="11"/>
  </r>
  <r>
    <n v="2500"/>
    <n v="4.2713868338772238"/>
    <s v="Phone-182"/>
    <m/>
    <x v="12"/>
  </r>
  <r>
    <n v="2500"/>
    <n v="4.2713868338772238"/>
    <s v="Phone-183"/>
    <m/>
    <x v="13"/>
  </r>
  <r>
    <n v="2500"/>
    <n v="4.2657771645372362"/>
    <s v="Phone-184"/>
    <m/>
    <x v="14"/>
  </r>
  <r>
    <n v="2500"/>
    <n v="4.2657771645372362"/>
    <s v="Phone-185"/>
    <m/>
    <x v="1"/>
  </r>
  <r>
    <n v="2500"/>
    <n v="4.2713868338772238"/>
    <s v="Phone-186"/>
    <m/>
    <x v="15"/>
  </r>
  <r>
    <n v="1200"/>
    <n v="2.0475730389778737"/>
    <s v="Love-r"/>
    <m/>
    <x v="8"/>
  </r>
  <r>
    <n v="1700"/>
    <n v="2.900728471885321"/>
    <s v="Thom-r"/>
    <m/>
    <x v="14"/>
  </r>
  <r>
    <n v="1650"/>
    <n v="2.8154129285945761"/>
    <s v="eri-r"/>
    <m/>
    <x v="4"/>
  </r>
  <r>
    <n v="2500"/>
    <n v="3.8167938931297711"/>
    <s v="i63-r"/>
    <m/>
    <x v="13"/>
  </r>
  <r>
    <n v="2400"/>
    <n v="3.66412213740458"/>
    <s v="i54-r"/>
    <m/>
    <x v="15"/>
  </r>
  <r>
    <n v="2800"/>
    <n v="4.2748091603053435"/>
    <s v="i49-r"/>
    <m/>
    <x v="11"/>
  </r>
  <r>
    <n v="1850"/>
    <n v="2.8244274809160306"/>
    <s v="i37-r"/>
    <m/>
    <x v="10"/>
  </r>
  <r>
    <n v="1000"/>
    <n v="1.5267175572519085"/>
    <s v="i27-r"/>
    <m/>
    <x v="6"/>
  </r>
  <r>
    <n v="2600"/>
    <n v="4.4364082511187259"/>
    <s v="Arrey-r"/>
    <m/>
    <x v="3"/>
  </r>
  <r>
    <n v="1700"/>
    <n v="2.900728471885321"/>
    <s v="aim-r"/>
    <m/>
    <x v="5"/>
  </r>
  <r>
    <n v="1000"/>
    <n v="1.7063108658148947"/>
    <s v="Ste-r"/>
    <m/>
    <x v="9"/>
  </r>
  <r>
    <n v="1200"/>
    <n v="2.0475730389778737"/>
    <s v="Zit-r"/>
    <m/>
    <x v="0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87"/>
    <m/>
    <x v="3"/>
  </r>
  <r>
    <n v="5000"/>
    <n v="8.5315543290744724"/>
    <s v="Phone-188"/>
    <m/>
    <x v="4"/>
  </r>
  <r>
    <n v="5000"/>
    <n v="8.5315543290744724"/>
    <s v="Phone-189"/>
    <m/>
    <x v="5"/>
  </r>
  <r>
    <n v="5000"/>
    <n v="8.5427736677544477"/>
    <s v="Phone-190"/>
    <m/>
    <x v="6"/>
  </r>
  <r>
    <n v="2500"/>
    <n v="4.2657771645372362"/>
    <s v="Phone-191"/>
    <m/>
    <x v="7"/>
  </r>
  <r>
    <n v="2500"/>
    <n v="4.2657771645372362"/>
    <s v="Phone-192"/>
    <m/>
    <x v="0"/>
  </r>
  <r>
    <n v="2500"/>
    <n v="4.2657771645372362"/>
    <s v="Phone-193"/>
    <m/>
    <x v="8"/>
  </r>
  <r>
    <n v="2500"/>
    <n v="4.2657771645372362"/>
    <s v="Phone-194"/>
    <m/>
    <x v="2"/>
  </r>
  <r>
    <n v="2500"/>
    <n v="4.2657771645372362"/>
    <s v="Phone-195"/>
    <m/>
    <x v="9"/>
  </r>
  <r>
    <n v="2500"/>
    <n v="4.2713868338772238"/>
    <s v="Phone-196"/>
    <m/>
    <x v="10"/>
  </r>
  <r>
    <n v="2500"/>
    <n v="4.2713868338772238"/>
    <s v="Phone-197"/>
    <m/>
    <x v="11"/>
  </r>
  <r>
    <n v="2500"/>
    <n v="4.2713868338772238"/>
    <s v="Phone-198"/>
    <m/>
    <x v="12"/>
  </r>
  <r>
    <n v="2500"/>
    <n v="4.2713868338772238"/>
    <s v="Phone-199"/>
    <m/>
    <x v="13"/>
  </r>
  <r>
    <n v="2500"/>
    <n v="4.2657771645372362"/>
    <s v="Phone-200"/>
    <m/>
    <x v="14"/>
  </r>
  <r>
    <n v="2500"/>
    <n v="4.2657771645372362"/>
    <s v="Phone-201"/>
    <m/>
    <x v="1"/>
  </r>
  <r>
    <n v="2500"/>
    <n v="4.2713868338772238"/>
    <s v="Phone-202"/>
    <m/>
    <x v="15"/>
  </r>
  <r>
    <n v="2500"/>
    <n v="4.2713868338772238"/>
    <s v="Phone-203"/>
    <m/>
    <x v="18"/>
  </r>
  <r>
    <n v="1100"/>
    <n v="1.8769419523963842"/>
    <s v="Love-r"/>
    <m/>
    <x v="8"/>
  </r>
  <r>
    <n v="1600"/>
    <n v="2.7300973853038313"/>
    <s v="Thom-r"/>
    <m/>
    <x v="14"/>
  </r>
  <r>
    <n v="1700"/>
    <n v="2.900728471885321"/>
    <s v="eri-r"/>
    <m/>
    <x v="4"/>
  </r>
  <r>
    <n v="60000"/>
    <n v="102.37865194889368"/>
    <s v="eri-r"/>
    <m/>
    <x v="4"/>
  </r>
  <r>
    <n v="9000"/>
    <n v="13.740458015267176"/>
    <s v="9-i63-7"/>
    <n v="9"/>
    <x v="13"/>
  </r>
  <r>
    <n v="2000"/>
    <n v="3.053435114503817"/>
    <s v="9-i63-r"/>
    <n v="9"/>
    <x v="13"/>
  </r>
  <r>
    <n v="5000"/>
    <n v="7.6335877862595423"/>
    <s v="9-i63-r"/>
    <n v="9"/>
    <x v="13"/>
  </r>
  <r>
    <n v="10000"/>
    <n v="15.267175572519085"/>
    <s v="9-i63-8"/>
    <n v="9"/>
    <x v="13"/>
  </r>
  <r>
    <n v="1800"/>
    <n v="2.7480916030534353"/>
    <s v="i54-r"/>
    <m/>
    <x v="15"/>
  </r>
  <r>
    <n v="4000"/>
    <n v="6.106870229007634"/>
    <s v="10-i49-8"/>
    <n v="10"/>
    <x v="11"/>
  </r>
  <r>
    <n v="7000"/>
    <n v="10.687022900763358"/>
    <s v="10-i49-9"/>
    <n v="10"/>
    <x v="11"/>
  </r>
  <r>
    <n v="1850"/>
    <n v="2.8244274809160306"/>
    <s v="10-i49-r"/>
    <n v="10"/>
    <x v="11"/>
  </r>
  <r>
    <n v="5000"/>
    <n v="7.6335877862595423"/>
    <s v="10-i49-r"/>
    <n v="10"/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57">
  <r>
    <d v="2022-01-01T00:00:00"/>
    <s v="Phone"/>
    <x v="0"/>
    <x v="0"/>
    <n v="5000"/>
    <n v="8.8326207763732345"/>
    <s v="Phone-1"/>
    <m/>
    <s v="Arrey"/>
    <s v="LAGA Cameroon"/>
    <x v="0"/>
    <n v="566.08339999999998"/>
  </r>
  <r>
    <d v="2022-01-01T00:00:00"/>
    <s v="Phone"/>
    <x v="0"/>
    <x v="0"/>
    <n v="5000"/>
    <n v="8.8326207763732345"/>
    <s v="Phone-2"/>
    <m/>
    <s v="Eric"/>
    <s v="LAGA Cameroon"/>
    <x v="0"/>
    <n v="566.08339999999998"/>
  </r>
  <r>
    <d v="2022-01-01T00:00:00"/>
    <s v="Phone"/>
    <x v="0"/>
    <x v="1"/>
    <n v="5000"/>
    <n v="8.8326207763732345"/>
    <s v="Phone-3"/>
    <m/>
    <s v="Aime"/>
    <s v="LAGA Cameroon"/>
    <x v="0"/>
    <n v="566.08339999999998"/>
  </r>
  <r>
    <d v="2022-01-01T00:00:00"/>
    <s v="Phone"/>
    <x v="0"/>
    <x v="2"/>
    <n v="5000"/>
    <n v="8.8326207763732345"/>
    <s v="Phone-4"/>
    <m/>
    <s v="i27"/>
    <s v="LAGA Cameroon"/>
    <x v="0"/>
    <n v="566.08339999999998"/>
  </r>
  <r>
    <d v="2022-01-01T00:00:00"/>
    <s v="Phone"/>
    <x v="0"/>
    <x v="3"/>
    <n v="2500"/>
    <n v="4.4163103881866173"/>
    <s v="Phone-5"/>
    <m/>
    <s v="Anna"/>
    <s v="LAGA Cameroon"/>
    <x v="0"/>
    <n v="566.08339999999998"/>
  </r>
  <r>
    <d v="2022-01-01T00:00:00"/>
    <s v="Phone"/>
    <x v="0"/>
    <x v="1"/>
    <n v="2500"/>
    <n v="4.4163103881866173"/>
    <s v="Phone-6"/>
    <m/>
    <s v="Herve"/>
    <s v="LAGA Cameroon"/>
    <x v="0"/>
    <n v="566.08339999999998"/>
  </r>
  <r>
    <d v="2022-01-01T00:00:00"/>
    <s v="Phone"/>
    <x v="0"/>
    <x v="1"/>
    <n v="2500"/>
    <n v="4.4163103881866173"/>
    <s v="Phone-7"/>
    <m/>
    <s v="Loveline"/>
    <s v="LAGA Cameroon"/>
    <x v="0"/>
    <n v="566.08339999999998"/>
  </r>
  <r>
    <d v="2022-01-01T00:00:00"/>
    <s v="Phone"/>
    <x v="0"/>
    <x v="1"/>
    <n v="2500"/>
    <n v="4.4163103881866173"/>
    <s v="Phone-8"/>
    <m/>
    <s v="Stevens"/>
    <s v="LAGA Cameroon"/>
    <x v="0"/>
    <n v="566.08339999999998"/>
  </r>
  <r>
    <d v="2022-01-01T00:00:00"/>
    <s v="Phone"/>
    <x v="0"/>
    <x v="2"/>
    <n v="2500"/>
    <n v="4.4163103881866173"/>
    <s v="Phone-9"/>
    <m/>
    <s v="i37"/>
    <s v="LAGA Cameroon"/>
    <x v="0"/>
    <n v="566.08339999999998"/>
  </r>
  <r>
    <d v="2022-01-01T00:00:00"/>
    <s v="Phone"/>
    <x v="0"/>
    <x v="2"/>
    <n v="2500"/>
    <n v="4.4163103881866173"/>
    <s v="Phone-10"/>
    <m/>
    <s v="i49"/>
    <s v="LAGA Cameroon"/>
    <x v="0"/>
    <n v="566.08339999999998"/>
  </r>
  <r>
    <d v="2022-01-01T00:00:00"/>
    <s v="Phone"/>
    <x v="0"/>
    <x v="2"/>
    <n v="2500"/>
    <n v="4.4163103881866173"/>
    <s v="Phone-11"/>
    <m/>
    <s v="i69"/>
    <s v="LAGA Cameroon"/>
    <x v="0"/>
    <n v="566.08339999999998"/>
  </r>
  <r>
    <d v="2022-01-01T00:00:00"/>
    <s v="Phone"/>
    <x v="0"/>
    <x v="2"/>
    <n v="2500"/>
    <n v="4.4163103881866173"/>
    <s v="Phone-12"/>
    <m/>
    <s v="i54"/>
    <s v="LAGA Cameroon"/>
    <x v="0"/>
    <n v="566.08339999999998"/>
  </r>
  <r>
    <d v="2022-01-01T00:00:00"/>
    <s v="Phone"/>
    <x v="0"/>
    <x v="4"/>
    <n v="2500"/>
    <n v="4.4163103881866173"/>
    <s v="Phone-13"/>
    <m/>
    <s v="Thomas"/>
    <s v="LAGA Cameroon"/>
    <x v="0"/>
    <n v="566.08339999999998"/>
  </r>
  <r>
    <d v="2022-01-01T00:00:00"/>
    <s v="Phone"/>
    <x v="0"/>
    <x v="4"/>
    <n v="2500"/>
    <n v="4.4163103881866173"/>
    <s v="Phone-14"/>
    <m/>
    <s v="Unice"/>
    <s v="LAGA Cameroon"/>
    <x v="0"/>
    <n v="566.08339999999998"/>
  </r>
  <r>
    <d v="2022-01-02T00:00:00"/>
    <s v="Local Transport"/>
    <x v="1"/>
    <x v="2"/>
    <n v="1200"/>
    <n v="2.1198289863295763"/>
    <s v="i54-r"/>
    <m/>
    <s v="i54"/>
    <s v="LAGA Cameroon"/>
    <x v="0"/>
    <n v="566.08339999999998"/>
  </r>
  <r>
    <d v="2022-01-02T00:00:00"/>
    <s v="Phone"/>
    <x v="0"/>
    <x v="0"/>
    <n v="5000"/>
    <n v="8.8326207763732345"/>
    <s v="Phone-15"/>
    <m/>
    <s v="Arrey"/>
    <s v="LAGA Cameroon"/>
    <x v="0"/>
    <n v="566.08339999999998"/>
  </r>
  <r>
    <d v="2022-01-02T00:00:00"/>
    <s v="Phone"/>
    <x v="0"/>
    <x v="0"/>
    <n v="5000"/>
    <n v="8.8326207763732345"/>
    <s v="Phone-16"/>
    <m/>
    <s v="Eric"/>
    <s v="LAGA Cameroon"/>
    <x v="0"/>
    <n v="566.08339999999998"/>
  </r>
  <r>
    <d v="2022-01-02T00:00:00"/>
    <s v="Phone"/>
    <x v="0"/>
    <x v="1"/>
    <n v="2500"/>
    <n v="4.4163103881866173"/>
    <s v="Phone-17"/>
    <m/>
    <s v="Stevens"/>
    <s v="LAGA Cameroon"/>
    <x v="0"/>
    <n v="566.08339999999998"/>
  </r>
  <r>
    <d v="2022-01-02T00:00:00"/>
    <s v="Phone"/>
    <x v="0"/>
    <x v="1"/>
    <n v="2500"/>
    <n v="4.4163103881866173"/>
    <s v="Phone-18"/>
    <m/>
    <s v="Herve"/>
    <s v="LAGA Cameroon"/>
    <x v="0"/>
    <n v="566.08339999999998"/>
  </r>
  <r>
    <d v="2022-01-02T00:00:00"/>
    <s v="Phone"/>
    <x v="0"/>
    <x v="4"/>
    <n v="2500"/>
    <n v="4.4163103881866173"/>
    <s v="Phone-19"/>
    <m/>
    <s v="Unice"/>
    <s v="LAGA Cameroon"/>
    <x v="0"/>
    <n v="566.08339999999998"/>
  </r>
  <r>
    <d v="2022-01-03T00:00:00"/>
    <s v="Local Transport"/>
    <x v="1"/>
    <x v="0"/>
    <n v="2800"/>
    <n v="4.9462676347690113"/>
    <s v="Arrey-r"/>
    <m/>
    <s v="Arrey"/>
    <s v="LAGA Cameroon"/>
    <x v="0"/>
    <n v="566.08339999999998"/>
  </r>
  <r>
    <d v="2022-01-03T00:00:00"/>
    <s v="Yaounde-Ambam"/>
    <x v="1"/>
    <x v="2"/>
    <n v="6000"/>
    <n v="10.599144931647881"/>
    <s v="i54-1"/>
    <m/>
    <s v="i54"/>
    <s v="LAGA Cameroon"/>
    <x v="0"/>
    <n v="566.08339999999998"/>
  </r>
  <r>
    <d v="2022-01-03T00:00:00"/>
    <s v="Lodging"/>
    <x v="2"/>
    <x v="2"/>
    <n v="10000"/>
    <n v="17.665241552746469"/>
    <s v="i54-2"/>
    <m/>
    <s v="i54"/>
    <s v="LAGA Cameroon"/>
    <x v="0"/>
    <n v="566.08339999999998"/>
  </r>
  <r>
    <d v="2022-01-03T00:00:00"/>
    <s v="Feeding"/>
    <x v="2"/>
    <x v="2"/>
    <n v="5000"/>
    <n v="8.8326207763732345"/>
    <s v="i54-r"/>
    <m/>
    <s v="i54"/>
    <s v="LAGA Cameroon"/>
    <x v="0"/>
    <n v="566.08339999999998"/>
  </r>
  <r>
    <d v="2022-01-03T00:00:00"/>
    <s v="Local Transport"/>
    <x v="1"/>
    <x v="2"/>
    <n v="1900"/>
    <n v="3.3563958950218291"/>
    <s v="i54-r"/>
    <m/>
    <s v="i54"/>
    <s v="LAGA Cameroon"/>
    <x v="0"/>
    <n v="566.08339999999998"/>
  </r>
  <r>
    <d v="2022-01-03T00:00:00"/>
    <s v="Local Transport"/>
    <x v="1"/>
    <x v="0"/>
    <n v="1300"/>
    <n v="2.296481401857041"/>
    <s v="eri-r"/>
    <m/>
    <s v="Eric"/>
    <s v="LAGA Cameroon"/>
    <x v="0"/>
    <n v="566.08339999999998"/>
  </r>
  <r>
    <d v="2022-01-03T00:00:00"/>
    <s v="Phone"/>
    <x v="0"/>
    <x v="0"/>
    <n v="5000"/>
    <n v="8.8326207763732345"/>
    <s v="Phone-20"/>
    <m/>
    <s v="Arrey"/>
    <s v="LAGA Cameroon"/>
    <x v="0"/>
    <n v="566.08339999999998"/>
  </r>
  <r>
    <d v="2022-01-03T00:00:00"/>
    <s v="Phone"/>
    <x v="0"/>
    <x v="0"/>
    <n v="5000"/>
    <n v="8.8326207763732345"/>
    <s v="Phone-21"/>
    <m/>
    <s v="Eric"/>
    <s v="LAGA Cameroon"/>
    <x v="0"/>
    <n v="566.08339999999998"/>
  </r>
  <r>
    <d v="2022-01-03T00:00:00"/>
    <s v="Phone"/>
    <x v="0"/>
    <x v="1"/>
    <n v="2500"/>
    <n v="4.4163103881866173"/>
    <s v="Phone-22"/>
    <m/>
    <s v="Stevens"/>
    <s v="LAGA Cameroon"/>
    <x v="0"/>
    <n v="566.08339999999998"/>
  </r>
  <r>
    <d v="2022-01-03T00:00:00"/>
    <s v="Phone"/>
    <x v="0"/>
    <x v="1"/>
    <n v="2500"/>
    <n v="4.4163103881866173"/>
    <s v="Phone-23"/>
    <m/>
    <s v="Herve"/>
    <s v="LAGA Cameroon"/>
    <x v="0"/>
    <n v="566.08339999999998"/>
  </r>
  <r>
    <d v="2022-01-03T00:00:00"/>
    <s v="Phone"/>
    <x v="0"/>
    <x v="4"/>
    <n v="2500"/>
    <n v="4.4163103881866173"/>
    <s v="Phone-24"/>
    <m/>
    <s v="Unice"/>
    <s v="LAGA Cameroon"/>
    <x v="0"/>
    <n v="566.08339999999998"/>
  </r>
  <r>
    <d v="2022-01-04T00:00:00"/>
    <s v="Local Transport"/>
    <x v="1"/>
    <x v="0"/>
    <n v="2600"/>
    <n v="4.5929628037140819"/>
    <s v="Arrey-r"/>
    <m/>
    <s v="Arrey"/>
    <s v="LAGA Cameroon"/>
    <x v="0"/>
    <n v="566.08339999999998"/>
  </r>
  <r>
    <d v="2022-01-04T00:00:00"/>
    <s v=" Ambam-Yaounde"/>
    <x v="1"/>
    <x v="2"/>
    <n v="6000"/>
    <n v="10.599144931647881"/>
    <s v="i54-3"/>
    <m/>
    <s v="i54"/>
    <s v="LAGA Cameroon"/>
    <x v="0"/>
    <n v="566.08339999999998"/>
  </r>
  <r>
    <d v="2022-01-04T00:00:00"/>
    <s v="Feeding"/>
    <x v="2"/>
    <x v="2"/>
    <n v="5000"/>
    <n v="8.8326207763732345"/>
    <s v="i54-r"/>
    <m/>
    <s v="i54"/>
    <s v="LAGA Cameroon"/>
    <x v="0"/>
    <n v="566.08339999999998"/>
  </r>
  <r>
    <d v="2022-01-04T00:00:00"/>
    <s v="Local Transport"/>
    <x v="1"/>
    <x v="2"/>
    <n v="1800"/>
    <n v="3.1797434794943644"/>
    <s v="i54-r"/>
    <m/>
    <s v="i54"/>
    <s v="LAGA Cameroon"/>
    <x v="0"/>
    <n v="566.08339999999998"/>
  </r>
  <r>
    <d v="2022-01-04T00:00:00"/>
    <s v="Local Transport"/>
    <x v="1"/>
    <x v="0"/>
    <n v="1400"/>
    <n v="2.4731338173845057"/>
    <s v="eri-r"/>
    <m/>
    <s v="Eric"/>
    <s v="LAGA Cameroon"/>
    <x v="0"/>
    <n v="566.08339999999998"/>
  </r>
  <r>
    <d v="2022-01-04T00:00:00"/>
    <s v="Phone"/>
    <x v="0"/>
    <x v="0"/>
    <n v="5000"/>
    <n v="8.8326207763732345"/>
    <s v="Phone-25"/>
    <m/>
    <s v="Arrey"/>
    <s v="LAGA Cameroon"/>
    <x v="0"/>
    <n v="566.08339999999998"/>
  </r>
  <r>
    <d v="2022-01-04T00:00:00"/>
    <s v="Phone"/>
    <x v="0"/>
    <x v="0"/>
    <n v="5000"/>
    <n v="8.8326207763732345"/>
    <s v="Phone-26"/>
    <m/>
    <s v="Eric"/>
    <s v="LAGA Cameroon"/>
    <x v="0"/>
    <n v="566.08339999999998"/>
  </r>
  <r>
    <d v="2022-01-04T00:00:00"/>
    <s v="Phone"/>
    <x v="0"/>
    <x v="1"/>
    <n v="2500"/>
    <n v="4.4163103881866173"/>
    <s v="Phone-27"/>
    <m/>
    <s v="Stevens"/>
    <s v="LAGA Cameroon"/>
    <x v="0"/>
    <n v="566.08339999999998"/>
  </r>
  <r>
    <d v="2022-01-04T00:00:00"/>
    <s v="Phone"/>
    <x v="0"/>
    <x v="1"/>
    <n v="2500"/>
    <n v="4.4163103881866173"/>
    <s v="Phone-28"/>
    <m/>
    <s v="Herve"/>
    <s v="LAGA Cameroon"/>
    <x v="0"/>
    <n v="566.08339999999998"/>
  </r>
  <r>
    <d v="2022-01-04T00:00:00"/>
    <s v="Phone"/>
    <x v="0"/>
    <x v="4"/>
    <n v="2500"/>
    <n v="4.4163103881866173"/>
    <s v="Phone-29"/>
    <m/>
    <s v="Unice"/>
    <s v="LAGA Cameroon"/>
    <x v="0"/>
    <n v="566.08339999999998"/>
  </r>
  <r>
    <d v="2022-01-05T00:00:00"/>
    <s v="Local Transport"/>
    <x v="1"/>
    <x v="0"/>
    <n v="1700"/>
    <n v="3.0030910639668997"/>
    <s v="eri-r"/>
    <m/>
    <s v="Eric"/>
    <s v="LAGA Cameroon"/>
    <x v="0"/>
    <n v="566.08339999999998"/>
  </r>
  <r>
    <d v="2022-01-06T00:00:00"/>
    <s v="Local Transport"/>
    <x v="1"/>
    <x v="0"/>
    <n v="1600"/>
    <n v="2.826438648439435"/>
    <s v="eri-r"/>
    <m/>
    <s v="Eric"/>
    <s v="LAGA Cameroon"/>
    <x v="0"/>
    <n v="566.08339999999998"/>
  </r>
  <r>
    <d v="2022-01-06T00:00:00"/>
    <s v="Phone"/>
    <x v="0"/>
    <x v="0"/>
    <n v="5000"/>
    <n v="8.8326207763732345"/>
    <s v="Phone-30"/>
    <m/>
    <s v="Arrey"/>
    <s v="LAGA Cameroon"/>
    <x v="0"/>
    <n v="566.08339999999998"/>
  </r>
  <r>
    <d v="2022-01-06T00:00:00"/>
    <s v="Phone"/>
    <x v="0"/>
    <x v="0"/>
    <n v="5000"/>
    <n v="8.8326207763732345"/>
    <s v="Phone-31"/>
    <m/>
    <s v="Eric"/>
    <s v="LAGA Cameroon"/>
    <x v="0"/>
    <n v="566.08339999999998"/>
  </r>
  <r>
    <d v="2022-01-06T00:00:00"/>
    <s v="Phone"/>
    <x v="0"/>
    <x v="1"/>
    <n v="5000"/>
    <n v="8.8326207763732345"/>
    <s v="Phone-32"/>
    <m/>
    <s v="Aime"/>
    <s v="LAGA Cameroon"/>
    <x v="0"/>
    <n v="566.08339999999998"/>
  </r>
  <r>
    <d v="2022-01-06T00:00:00"/>
    <s v="Phone"/>
    <x v="0"/>
    <x v="4"/>
    <n v="2500"/>
    <n v="4.4163103881866173"/>
    <s v="Phone-33"/>
    <m/>
    <s v="Unice"/>
    <s v="LAGA Cameroon"/>
    <x v="0"/>
    <n v="566.08339999999998"/>
  </r>
  <r>
    <d v="2022-01-07T00:00:00"/>
    <s v="Local Transport"/>
    <x v="1"/>
    <x v="0"/>
    <n v="1650"/>
    <n v="2.9147648562031674"/>
    <s v="eri-r"/>
    <m/>
    <s v="Eric"/>
    <s v="LAGA Cameroon"/>
    <x v="0"/>
    <n v="566.08339999999998"/>
  </r>
  <r>
    <d v="2022-01-07T00:00:00"/>
    <s v="Phone"/>
    <x v="0"/>
    <x v="0"/>
    <n v="5000"/>
    <n v="8.8326207763732345"/>
    <s v="Phone-34"/>
    <m/>
    <s v="Arrey"/>
    <s v="LAGA Cameroon"/>
    <x v="0"/>
    <n v="566.08339999999998"/>
  </r>
  <r>
    <d v="2022-01-07T00:00:00"/>
    <s v="Phone"/>
    <x v="0"/>
    <x v="0"/>
    <n v="5000"/>
    <n v="8.8326207763732345"/>
    <s v="Phone-35"/>
    <m/>
    <s v="Eric"/>
    <s v="LAGA Cameroon"/>
    <x v="0"/>
    <n v="566.08339999999998"/>
  </r>
  <r>
    <d v="2022-01-07T00:00:00"/>
    <s v="Phone"/>
    <x v="0"/>
    <x v="1"/>
    <n v="5000"/>
    <n v="8.8326207763732345"/>
    <s v="Phone-36"/>
    <m/>
    <s v="Aime"/>
    <s v="LAGA Cameroon"/>
    <x v="0"/>
    <n v="566.08339999999998"/>
  </r>
  <r>
    <d v="2022-01-07T00:00:00"/>
    <s v="Phone"/>
    <x v="0"/>
    <x v="4"/>
    <n v="2500"/>
    <n v="4.4163103881866173"/>
    <s v="Phone-37"/>
    <m/>
    <s v="Thomas"/>
    <s v="LAGA Cameroon"/>
    <x v="0"/>
    <n v="566.08339999999998"/>
  </r>
  <r>
    <d v="2022-01-07T00:00:00"/>
    <s v="Phone"/>
    <x v="0"/>
    <x v="4"/>
    <n v="2500"/>
    <n v="4.4163103881866173"/>
    <s v="Phone-38"/>
    <m/>
    <s v="Unice"/>
    <s v="LAGA Cameroon"/>
    <x v="0"/>
    <n v="566.08339999999998"/>
  </r>
  <r>
    <d v="2022-01-08T00:00:00"/>
    <s v="Local Transport"/>
    <x v="1"/>
    <x v="0"/>
    <n v="2600"/>
    <n v="4.5929628037140819"/>
    <s v="Arrey-r"/>
    <m/>
    <s v="Arrey"/>
    <s v="LAGA Cameroon"/>
    <x v="0"/>
    <n v="566.08339999999998"/>
  </r>
  <r>
    <d v="2022-01-08T00:00:00"/>
    <s v="Local Transport"/>
    <x v="1"/>
    <x v="0"/>
    <n v="1600"/>
    <n v="2.826438648439435"/>
    <s v="eri-r"/>
    <m/>
    <s v="Eric"/>
    <s v="LAGA Cameroon"/>
    <x v="0"/>
    <n v="566.08339999999998"/>
  </r>
  <r>
    <d v="2022-01-08T00:00:00"/>
    <s v="Phone"/>
    <x v="0"/>
    <x v="0"/>
    <n v="5000"/>
    <n v="8.8326207763732345"/>
    <s v="Phone-39"/>
    <m/>
    <s v="Arrey"/>
    <s v="LAGA Cameroon"/>
    <x v="0"/>
    <n v="566.08339999999998"/>
  </r>
  <r>
    <d v="2022-01-08T00:00:00"/>
    <s v="Phone"/>
    <x v="0"/>
    <x v="0"/>
    <n v="5000"/>
    <n v="8.8326207763732345"/>
    <s v="Phone-40"/>
    <m/>
    <s v="Eric"/>
    <s v="LAGA Cameroon"/>
    <x v="0"/>
    <n v="566.08339999999998"/>
  </r>
  <r>
    <d v="2022-01-08T00:00:00"/>
    <s v="Phone"/>
    <x v="0"/>
    <x v="4"/>
    <n v="2500"/>
    <n v="4.4163103881866173"/>
    <s v="Phone-41"/>
    <m/>
    <s v="Thomas"/>
    <s v="LAGA Cameroon"/>
    <x v="0"/>
    <n v="566.08339999999998"/>
  </r>
  <r>
    <d v="2022-01-08T00:00:00"/>
    <s v="Phone"/>
    <x v="0"/>
    <x v="4"/>
    <n v="2500"/>
    <n v="4.4163103881866173"/>
    <s v="Phone-42"/>
    <m/>
    <s v="Unice"/>
    <s v="LAGA Cameroon"/>
    <x v="0"/>
    <n v="566.08339999999998"/>
  </r>
  <r>
    <d v="2022-01-09T00:00:00"/>
    <s v="Yaoundé-Nanga"/>
    <x v="1"/>
    <x v="1"/>
    <n v="4000"/>
    <n v="7.0660966210985876"/>
    <s v="ste-1"/>
    <m/>
    <s v="Stevens"/>
    <s v="LAGA Cameroon"/>
    <x v="0"/>
    <n v="566.08339999999998"/>
  </r>
  <r>
    <d v="2022-01-09T00:00:00"/>
    <s v="Local Transport"/>
    <x v="1"/>
    <x v="1"/>
    <n v="1900"/>
    <n v="3.3563958950218291"/>
    <s v="Ste-r"/>
    <m/>
    <s v="Stevens"/>
    <s v="LAGA Cameroon"/>
    <x v="0"/>
    <n v="566.08339999999998"/>
  </r>
  <r>
    <d v="2022-01-09T00:00:00"/>
    <s v="Feeding"/>
    <x v="2"/>
    <x v="1"/>
    <n v="5000"/>
    <n v="8.8326207763732345"/>
    <s v="Ste-r"/>
    <m/>
    <s v="Stevens"/>
    <s v="LAGA Cameroon"/>
    <x v="0"/>
    <n v="566.08339999999998"/>
  </r>
  <r>
    <d v="2022-01-09T00:00:00"/>
    <s v="Lodging"/>
    <x v="2"/>
    <x v="1"/>
    <n v="10000"/>
    <n v="17.665241552746469"/>
    <s v="ste-2"/>
    <m/>
    <s v="Stevens"/>
    <s v="LAGA Cameroon"/>
    <x v="0"/>
    <n v="566.08339999999998"/>
  </r>
  <r>
    <d v="2022-01-09T00:00:00"/>
    <s v="Yaoundé-Nanga"/>
    <x v="1"/>
    <x v="1"/>
    <n v="8000"/>
    <n v="14.132193242197175"/>
    <s v="ste-3"/>
    <m/>
    <s v="Stevens"/>
    <s v="LAGA Cameroon"/>
    <x v="0"/>
    <n v="566.08339999999998"/>
  </r>
  <r>
    <d v="2022-01-09T00:00:00"/>
    <s v="Local Transport"/>
    <x v="1"/>
    <x v="1"/>
    <n v="1500"/>
    <n v="2.6497862329119704"/>
    <s v="ste-3"/>
    <m/>
    <s v="Stevens"/>
    <s v="LAGA Cameroon"/>
    <x v="0"/>
    <n v="566.08339999999998"/>
  </r>
  <r>
    <d v="2022-01-09T00:00:00"/>
    <s v="Feeding"/>
    <x v="2"/>
    <x v="1"/>
    <n v="2000"/>
    <n v="3.5330483105492938"/>
    <s v="ste-3"/>
    <m/>
    <s v="Stevens"/>
    <s v="LAGA Cameroon"/>
    <x v="0"/>
    <n v="566.08339999999998"/>
  </r>
  <r>
    <d v="2022-01-09T00:00:00"/>
    <s v="Lodging"/>
    <x v="2"/>
    <x v="1"/>
    <n v="10000"/>
    <n v="17.665241552746469"/>
    <s v="ste-3"/>
    <m/>
    <s v="Stevens"/>
    <s v="LAGA Cameroon"/>
    <x v="0"/>
    <n v="566.08339999999998"/>
  </r>
  <r>
    <d v="2022-01-10T00:00:00"/>
    <s v="Local Transport"/>
    <x v="1"/>
    <x v="0"/>
    <n v="2200"/>
    <n v="3.8863531416042232"/>
    <s v="Arrey-r"/>
    <m/>
    <s v="Arrey"/>
    <s v="LAGA Cameroon"/>
    <x v="0"/>
    <n v="566.08339999999998"/>
  </r>
  <r>
    <d v="2022-01-10T00:00:00"/>
    <s v="Local Transport"/>
    <x v="1"/>
    <x v="0"/>
    <n v="1900"/>
    <n v="3.3563958950218291"/>
    <s v="eri-r"/>
    <m/>
    <s v="Eric"/>
    <s v="LAGA Cameroon"/>
    <x v="0"/>
    <n v="566.08339999999998"/>
  </r>
  <r>
    <d v="2022-01-10T00:00:00"/>
    <s v="Local Transport"/>
    <x v="1"/>
    <x v="1"/>
    <n v="1500"/>
    <n v="2.6497862329119704"/>
    <s v="ste-3"/>
    <m/>
    <s v="Stevens"/>
    <s v="LAGA Cameroon"/>
    <x v="0"/>
    <n v="566.08339999999998"/>
  </r>
  <r>
    <d v="2022-01-10T00:00:00"/>
    <s v="Feeding"/>
    <x v="2"/>
    <x v="1"/>
    <n v="2000"/>
    <n v="3.5330483105492938"/>
    <s v="ste-3"/>
    <m/>
    <s v="Stevens"/>
    <s v="LAGA Cameroon"/>
    <x v="0"/>
    <n v="566.08339999999998"/>
  </r>
  <r>
    <d v="2022-01-10T00:00:00"/>
    <s v="Nanga-Yaoundé"/>
    <x v="1"/>
    <x v="1"/>
    <n v="8000"/>
    <n v="14.132193242197175"/>
    <s v="ste-3"/>
    <m/>
    <s v="Stevens"/>
    <s v="LAGA Cameroon"/>
    <x v="0"/>
    <n v="566.08339999999998"/>
  </r>
  <r>
    <d v="2022-01-10T00:00:00"/>
    <s v="Local Transport"/>
    <x v="1"/>
    <x v="1"/>
    <n v="1950"/>
    <n v="3.4447221027855615"/>
    <s v="Ste-r"/>
    <m/>
    <s v="Stevens"/>
    <s v="LAGA Cameroon"/>
    <x v="0"/>
    <n v="566.08339999999998"/>
  </r>
  <r>
    <d v="2022-01-10T00:00:00"/>
    <s v="Feeding"/>
    <x v="2"/>
    <x v="1"/>
    <n v="5000"/>
    <n v="8.8326207763732345"/>
    <s v="Ste-r"/>
    <m/>
    <s v="Stevens"/>
    <s v="LAGA Cameroon"/>
    <x v="0"/>
    <n v="566.08339999999998"/>
  </r>
  <r>
    <d v="2022-01-10T00:00:00"/>
    <s v="Nanga-Yaoundé"/>
    <x v="1"/>
    <x v="1"/>
    <n v="4000"/>
    <n v="7.0660966210985876"/>
    <s v="ste-4"/>
    <m/>
    <s v="Stevens"/>
    <s v="LAGA Cameroon"/>
    <x v="0"/>
    <n v="566.08339999999998"/>
  </r>
  <r>
    <d v="2022-01-10T00:00:00"/>
    <s v="Local Transport"/>
    <x v="1"/>
    <x v="4"/>
    <n v="1800"/>
    <n v="3.1797434794943644"/>
    <s v="Thom-r"/>
    <m/>
    <s v="Thomas"/>
    <s v="LAGA Cameroon"/>
    <x v="0"/>
    <n v="566.08339999999998"/>
  </r>
  <r>
    <d v="2022-01-10T00:00:00"/>
    <s v="Phone"/>
    <x v="0"/>
    <x v="0"/>
    <n v="5000"/>
    <n v="8.8326207763732345"/>
    <s v="Phone-43"/>
    <m/>
    <s v="Arrey"/>
    <s v="LAGA Cameroon"/>
    <x v="0"/>
    <n v="566.08339999999998"/>
  </r>
  <r>
    <d v="2022-01-10T00:00:00"/>
    <s v="Phone"/>
    <x v="0"/>
    <x v="0"/>
    <n v="5000"/>
    <n v="8.8326207763732345"/>
    <s v="Phone-44"/>
    <m/>
    <s v="Eric"/>
    <s v="LAGA Cameroon"/>
    <x v="0"/>
    <n v="566.08339999999998"/>
  </r>
  <r>
    <d v="2022-01-10T00:00:00"/>
    <s v="Phone"/>
    <x v="0"/>
    <x v="4"/>
    <n v="2500"/>
    <n v="4.4163103881866173"/>
    <s v="Phone-45"/>
    <m/>
    <s v="Thomas"/>
    <s v="LAGA Cameroon"/>
    <x v="0"/>
    <n v="566.08339999999998"/>
  </r>
  <r>
    <d v="2022-01-10T00:00:00"/>
    <s v="Phone"/>
    <x v="0"/>
    <x v="4"/>
    <n v="2500"/>
    <n v="4.4163103881866173"/>
    <s v="Phone-46"/>
    <m/>
    <s v="Unice"/>
    <s v="LAGA Cameroon"/>
    <x v="0"/>
    <n v="566.08339999999998"/>
  </r>
  <r>
    <d v="2022-01-11T00:00:00"/>
    <s v="Local Transport"/>
    <x v="1"/>
    <x v="0"/>
    <n v="2550"/>
    <n v="4.5046365959503492"/>
    <s v="Arrey-r"/>
    <m/>
    <s v="Arrey"/>
    <s v="LAGA Cameroon"/>
    <x v="0"/>
    <n v="566.08339999999998"/>
  </r>
  <r>
    <d v="2022-01-11T00:00:00"/>
    <s v="Local Transport"/>
    <x v="1"/>
    <x v="0"/>
    <n v="1700"/>
    <n v="3.0030910639668997"/>
    <s v="eri-r"/>
    <m/>
    <s v="Eric"/>
    <s v="LAGA Cameroon"/>
    <x v="0"/>
    <n v="566.08339999999998"/>
  </r>
  <r>
    <d v="2022-01-11T00:00:00"/>
    <s v="Local Transport"/>
    <x v="1"/>
    <x v="4"/>
    <n v="1800"/>
    <n v="3.1797434794943644"/>
    <s v="Thom-r"/>
    <m/>
    <s v="Thomas"/>
    <s v="LAGA Cameroon"/>
    <x v="0"/>
    <n v="566.08339999999998"/>
  </r>
  <r>
    <d v="2022-01-11T00:00:00"/>
    <s v="Phone"/>
    <x v="0"/>
    <x v="0"/>
    <n v="5000"/>
    <n v="8.8326207763732345"/>
    <s v="Phone-47"/>
    <m/>
    <s v="Arrey"/>
    <s v="LAGA Cameroon"/>
    <x v="0"/>
    <n v="566.08339999999998"/>
  </r>
  <r>
    <d v="2022-01-11T00:00:00"/>
    <s v="Phone"/>
    <x v="0"/>
    <x v="0"/>
    <n v="5000"/>
    <n v="8.8326207763732345"/>
    <s v="Phone-48"/>
    <m/>
    <s v="Eric"/>
    <s v="LAGA Cameroon"/>
    <x v="0"/>
    <n v="566.08339999999998"/>
  </r>
  <r>
    <d v="2022-01-11T00:00:00"/>
    <s v="Phone"/>
    <x v="0"/>
    <x v="4"/>
    <n v="2500"/>
    <n v="4.4163103881866173"/>
    <s v="Phone-49"/>
    <m/>
    <s v="Thomas"/>
    <s v="LAGA Cameroon"/>
    <x v="0"/>
    <n v="566.08339999999998"/>
  </r>
  <r>
    <d v="2022-01-11T00:00:00"/>
    <s v="Phone"/>
    <x v="0"/>
    <x v="4"/>
    <n v="2500"/>
    <n v="4.4163103881866173"/>
    <s v="Phone-50"/>
    <m/>
    <s v="Unice"/>
    <s v="LAGA Cameroon"/>
    <x v="0"/>
    <n v="566.08339999999998"/>
  </r>
  <r>
    <d v="2022-01-12T00:00:00"/>
    <s v="Local Transport"/>
    <x v="1"/>
    <x v="0"/>
    <n v="2400"/>
    <n v="4.2396579726591526"/>
    <s v="Arrey-r"/>
    <m/>
    <s v="Arrey"/>
    <s v="LAGA Cameroon"/>
    <x v="0"/>
    <n v="566.08339999999998"/>
  </r>
  <r>
    <d v="2022-01-12T00:00:00"/>
    <s v="Local Transport"/>
    <x v="1"/>
    <x v="2"/>
    <n v="3000"/>
    <n v="5.2995724658239407"/>
    <s v="i49-r"/>
    <m/>
    <s v="i49"/>
    <s v="LAGA Cameroon"/>
    <x v="0"/>
    <n v="566.08339999999998"/>
  </r>
  <r>
    <d v="2022-01-12T00:00:00"/>
    <s v="Local Transport"/>
    <x v="1"/>
    <x v="0"/>
    <n v="1650"/>
    <n v="2.9147648562031674"/>
    <s v="eri-r"/>
    <m/>
    <s v="Eric"/>
    <s v="LAGA Cameroon"/>
    <x v="0"/>
    <n v="566.08339999999998"/>
  </r>
  <r>
    <d v="2022-01-12T00:00:00"/>
    <s v="Local Transport"/>
    <x v="1"/>
    <x v="4"/>
    <n v="1800"/>
    <n v="3.1797434794943644"/>
    <s v="Thom-r"/>
    <m/>
    <s v="Thomas"/>
    <s v="LAGA Cameroon"/>
    <x v="0"/>
    <n v="566.08339999999998"/>
  </r>
  <r>
    <d v="2022-01-12T00:00:00"/>
    <s v="Water Bill up stairs December"/>
    <x v="3"/>
    <x v="4"/>
    <n v="2395"/>
    <n v="4.2308253518827792"/>
    <s v="Hr-Snec,12"/>
    <m/>
    <s v="Thomas"/>
    <s v="LAGA Cameroon"/>
    <x v="0"/>
    <n v="566.08339999999998"/>
  </r>
  <r>
    <d v="2022-01-12T00:00:00"/>
    <s v="Water Bill down stairs December"/>
    <x v="3"/>
    <x v="4"/>
    <n v="2102"/>
    <n v="3.7132337743873078"/>
    <s v="Hr-Snec,12"/>
    <m/>
    <s v="Thomas"/>
    <s v="LAGA Cameroon"/>
    <x v="0"/>
    <n v="566.08339999999998"/>
  </r>
  <r>
    <d v="2022-01-12T00:00:00"/>
    <s v="Phone"/>
    <x v="0"/>
    <x v="0"/>
    <n v="5000"/>
    <n v="8.8326207763732345"/>
    <s v="Phone-51"/>
    <m/>
    <s v="Arrey"/>
    <s v="LAGA Cameroon"/>
    <x v="0"/>
    <n v="566.08339999999998"/>
  </r>
  <r>
    <d v="2022-01-12T00:00:00"/>
    <s v="Phone"/>
    <x v="0"/>
    <x v="0"/>
    <n v="5000"/>
    <n v="8.8326207763732345"/>
    <s v="Phone-52"/>
    <m/>
    <s v="Eric"/>
    <s v="LAGA Cameroon"/>
    <x v="0"/>
    <n v="566.08339999999998"/>
  </r>
  <r>
    <d v="2022-01-12T00:00:00"/>
    <s v="CNPS - December 2021"/>
    <x v="4"/>
    <x v="0"/>
    <n v="216614"/>
    <n v="382.65386337066235"/>
    <s v="Hr-CNPS 11"/>
    <m/>
    <s v="Afriland-16"/>
    <s v="LAGA Cameroon"/>
    <x v="0"/>
    <n v="566.08339999999998"/>
  </r>
  <r>
    <d v="2022-01-12T00:00:00"/>
    <s v="CNPS - December 2021"/>
    <x v="4"/>
    <x v="3"/>
    <n v="87465"/>
    <n v="154.509035241097"/>
    <s v="Hr-CNPS 11"/>
    <m/>
    <s v="Afriland-16"/>
    <s v="LAGA Cameroon"/>
    <x v="0"/>
    <n v="566.08339999999998"/>
  </r>
  <r>
    <d v="2022-01-12T00:00:00"/>
    <s v="CNPS - December 2021"/>
    <x v="4"/>
    <x v="2"/>
    <n v="210950"/>
    <n v="372.64827055518674"/>
    <s v="Hr-CNPS 11"/>
    <m/>
    <s v="Afriland-16"/>
    <s v="LAGA Cameroon"/>
    <x v="0"/>
    <n v="566.08339999999998"/>
  </r>
  <r>
    <d v="2022-01-12T00:00:00"/>
    <s v="CNPS - December 2021"/>
    <x v="4"/>
    <x v="1"/>
    <n v="197225"/>
    <n v="348.40272652404224"/>
    <s v="Hr-CNPS 11"/>
    <m/>
    <s v="Afriland-16"/>
    <s v="LAGA Cameroon"/>
    <x v="0"/>
    <n v="566.08339999999998"/>
  </r>
  <r>
    <d v="2022-01-12T00:00:00"/>
    <s v="CNPS - December 2021"/>
    <x v="4"/>
    <x v="4"/>
    <n v="108045"/>
    <n v="190.86410235664923"/>
    <s v="Hr-CNPS 11"/>
    <m/>
    <s v="Afriland-16"/>
    <s v="LAGA Cameroon"/>
    <x v="0"/>
    <n v="566.08339999999998"/>
  </r>
  <r>
    <d v="2022-01-12T00:00:00"/>
    <s v="TAX - December 2021"/>
    <x v="4"/>
    <x v="0"/>
    <n v="175897"/>
    <n v="310.72629934034455"/>
    <s v="Hr-TAX-11"/>
    <m/>
    <s v="Afriland-16"/>
    <s v="LAGA Cameroon"/>
    <x v="0"/>
    <n v="566.08339999999998"/>
  </r>
  <r>
    <d v="2022-01-12T00:00:00"/>
    <s v="TAX - December 2021"/>
    <x v="4"/>
    <x v="3"/>
    <n v="58658.7"/>
    <n v="103.62201046700892"/>
    <s v="Hr-TAX-11"/>
    <m/>
    <s v="Afriland-16"/>
    <s v="LAGA Cameroon"/>
    <x v="0"/>
    <n v="566.08339999999998"/>
  </r>
  <r>
    <d v="2022-01-12T00:00:00"/>
    <s v="TAX - December 2021"/>
    <x v="4"/>
    <x v="2"/>
    <n v="125706"/>
    <n v="222.06268546295476"/>
    <s v="Hr-TAX-11"/>
    <m/>
    <s v="Afriland-16"/>
    <s v="LAGA Cameroon"/>
    <x v="0"/>
    <n v="566.08339999999998"/>
  </r>
  <r>
    <d v="2022-01-12T00:00:00"/>
    <s v="TAX - December 2021"/>
    <x v="4"/>
    <x v="1"/>
    <n v="102168"/>
    <n v="180.48223989610011"/>
    <s v="Hr-TAX-11"/>
    <m/>
    <s v="Afriland-16"/>
    <s v="LAGA Cameroon"/>
    <x v="0"/>
    <n v="566.08339999999998"/>
  </r>
  <r>
    <d v="2022-01-12T00:00:00"/>
    <s v="TAX - December 2021"/>
    <x v="4"/>
    <x v="4"/>
    <n v="55628"/>
    <n v="98.268205709618059"/>
    <s v="Hr-TAX-11"/>
    <m/>
    <s v="Afriland-16"/>
    <s v="LAGA Cameroon"/>
    <x v="0"/>
    <n v="566.08339999999998"/>
  </r>
  <r>
    <d v="2022-01-13T00:00:00"/>
    <s v="Local Transport"/>
    <x v="1"/>
    <x v="0"/>
    <n v="2400"/>
    <n v="4.2396579726591526"/>
    <s v="Arrey-r"/>
    <m/>
    <s v="Arrey"/>
    <s v="LAGA Cameroon"/>
    <x v="0"/>
    <n v="566.08339999999998"/>
  </r>
  <r>
    <d v="2022-01-13T00:00:00"/>
    <s v="Local Transport"/>
    <x v="1"/>
    <x v="2"/>
    <n v="3600"/>
    <n v="6.3594869589887288"/>
    <s v="i49-r"/>
    <m/>
    <s v="i49"/>
    <s v="LAGA Cameroon"/>
    <x v="0"/>
    <n v="566.08339999999998"/>
  </r>
  <r>
    <d v="2022-01-13T00:00:00"/>
    <s v="Visa fees ivory coast"/>
    <x v="5"/>
    <x v="2"/>
    <n v="65000"/>
    <n v="114.82407009285204"/>
    <s v="i49-1"/>
    <m/>
    <s v="i49"/>
    <s v="LAGA Cameroon"/>
    <x v="0"/>
    <n v="566.08339999999998"/>
  </r>
  <r>
    <d v="2022-01-13T00:00:00"/>
    <s v="Travel insurance"/>
    <x v="5"/>
    <x v="2"/>
    <n v="41241"/>
    <n v="72.853222687681708"/>
    <s v="i49-2"/>
    <m/>
    <s v="i49"/>
    <s v="LAGA Cameroon"/>
    <x v="0"/>
    <n v="566.08339999999998"/>
  </r>
  <r>
    <d v="2022-01-13T00:00:00"/>
    <s v="Photos for visa application"/>
    <x v="5"/>
    <x v="2"/>
    <n v="2000"/>
    <n v="3.5330483105492938"/>
    <s v="i49-3"/>
    <m/>
    <s v="i49"/>
    <s v="LAGA Cameroon"/>
    <x v="0"/>
    <n v="566.08339999999998"/>
  </r>
  <r>
    <d v="2022-01-13T00:00:00"/>
    <s v="Local Transport"/>
    <x v="1"/>
    <x v="0"/>
    <n v="1700"/>
    <n v="3.0030910639668997"/>
    <s v="eri-r"/>
    <m/>
    <s v="Eric"/>
    <s v="LAGA Cameroon"/>
    <x v="0"/>
    <n v="566.08339999999998"/>
  </r>
  <r>
    <d v="2022-01-13T00:00:00"/>
    <s v="Phone"/>
    <x v="0"/>
    <x v="0"/>
    <n v="5000"/>
    <n v="8.8326207763732345"/>
    <s v="Phone-53"/>
    <m/>
    <s v="Arrey"/>
    <s v="LAGA Cameroon"/>
    <x v="0"/>
    <n v="566.08339999999998"/>
  </r>
  <r>
    <d v="2022-01-13T00:00:00"/>
    <s v="Phone"/>
    <x v="0"/>
    <x v="0"/>
    <n v="5000"/>
    <n v="8.8326207763732345"/>
    <s v="Phone-54"/>
    <m/>
    <s v="Eric"/>
    <s v="LAGA Cameroon"/>
    <x v="0"/>
    <n v="566.08339999999998"/>
  </r>
  <r>
    <d v="2022-01-14T00:00:00"/>
    <s v="Local Transport"/>
    <x v="1"/>
    <x v="1"/>
    <n v="1700"/>
    <n v="3.0030910639668997"/>
    <s v="aim-r"/>
    <m/>
    <s v="Aime"/>
    <s v="LAGA Cameroon"/>
    <x v="0"/>
    <n v="566.08339999999998"/>
  </r>
  <r>
    <d v="2022-01-14T00:00:00"/>
    <s v="Local Transport"/>
    <x v="1"/>
    <x v="3"/>
    <n v="1500"/>
    <n v="2.6497862329119704"/>
    <s v="ann-r"/>
    <m/>
    <s v="Anna"/>
    <s v="LAGA Cameroon"/>
    <x v="0"/>
    <n v="566.08339999999998"/>
  </r>
  <r>
    <d v="2022-01-14T00:00:00"/>
    <s v="Hired Taxi"/>
    <x v="1"/>
    <x v="0"/>
    <n v="3000"/>
    <n v="5.2995724658239407"/>
    <s v="Arrey-r"/>
    <m/>
    <s v="Arrey"/>
    <s v="LAGA Cameroon"/>
    <x v="0"/>
    <n v="566.08339999999998"/>
  </r>
  <r>
    <d v="2022-01-14T00:00:00"/>
    <s v="Local Transport"/>
    <x v="1"/>
    <x v="0"/>
    <n v="3000"/>
    <n v="5.2995724658239407"/>
    <s v="Arrey-r"/>
    <m/>
    <s v="Arrey"/>
    <s v="LAGA Cameroon"/>
    <x v="0"/>
    <n v="566.08339999999998"/>
  </r>
  <r>
    <d v="2022-01-14T00:00:00"/>
    <s v="Local Transport"/>
    <x v="1"/>
    <x v="2"/>
    <n v="1700"/>
    <n v="3.0030910639668997"/>
    <s v="i27-r"/>
    <m/>
    <s v="i27"/>
    <s v="LAGA Cameroon"/>
    <x v="0"/>
    <n v="566.08339999999998"/>
  </r>
  <r>
    <d v="2022-01-14T00:00:00"/>
    <s v="Local Transport"/>
    <x v="1"/>
    <x v="2"/>
    <n v="1975"/>
    <n v="3.4888852066674274"/>
    <s v="i37-r"/>
    <m/>
    <s v="i37"/>
    <s v="LAGA Cameroon"/>
    <x v="0"/>
    <n v="566.08339999999998"/>
  </r>
  <r>
    <d v="2022-01-14T00:00:00"/>
    <s v="Local Transport"/>
    <x v="1"/>
    <x v="2"/>
    <n v="3050"/>
    <n v="5.3878986735876726"/>
    <s v="i49-r"/>
    <m/>
    <s v="i49"/>
    <s v="LAGA Cameroon"/>
    <x v="0"/>
    <n v="566.08339999999998"/>
  </r>
  <r>
    <d v="2022-01-14T00:00:00"/>
    <s v="Local Transport"/>
    <x v="1"/>
    <x v="2"/>
    <n v="1500"/>
    <n v="2.6497862329119704"/>
    <s v="i54-r"/>
    <m/>
    <s v="i54"/>
    <s v="LAGA Cameroon"/>
    <x v="0"/>
    <n v="566.08339999999998"/>
  </r>
  <r>
    <d v="2022-01-14T00:00:00"/>
    <s v="Local Transport"/>
    <x v="1"/>
    <x v="0"/>
    <n v="1700"/>
    <n v="3.0030910639668997"/>
    <s v="eri-r"/>
    <m/>
    <s v="Eric"/>
    <s v="LAGA Cameroon"/>
    <x v="0"/>
    <n v="566.08339999999998"/>
  </r>
  <r>
    <d v="2022-01-14T00:00:00"/>
    <s v="Local Transport"/>
    <x v="1"/>
    <x v="1"/>
    <n v="600"/>
    <n v="1.0599144931647881"/>
    <s v="Ste-r"/>
    <m/>
    <s v="Stevens"/>
    <s v="LAGA Cameroon"/>
    <x v="0"/>
    <n v="566.08339999999998"/>
  </r>
  <r>
    <d v="2022-01-14T00:00:00"/>
    <s v="Local Transport"/>
    <x v="1"/>
    <x v="4"/>
    <n v="2300"/>
    <n v="4.0630055571316879"/>
    <s v="Thom-r"/>
    <m/>
    <s v="Thomas"/>
    <s v="LAGA Cameroon"/>
    <x v="0"/>
    <n v="566.08339999999998"/>
  </r>
  <r>
    <d v="2022-01-14T00:00:00"/>
    <s v="Local Transport"/>
    <x v="1"/>
    <x v="1"/>
    <n v="1500"/>
    <n v="2.6497862329119704"/>
    <s v="Love-r"/>
    <m/>
    <s v="Loveline"/>
    <s v="LAGA Cameroon"/>
    <x v="0"/>
    <n v="566.08339999999998"/>
  </r>
  <r>
    <d v="2022-01-14T00:00:00"/>
    <s v="Phone"/>
    <x v="0"/>
    <x v="0"/>
    <n v="5000"/>
    <n v="8.8326207763732345"/>
    <s v="Phone-55"/>
    <m/>
    <s v="Arrey"/>
    <s v="LAGA Cameroon"/>
    <x v="0"/>
    <n v="566.08339999999998"/>
  </r>
  <r>
    <d v="2022-01-14T00:00:00"/>
    <s v="Phone"/>
    <x v="0"/>
    <x v="0"/>
    <n v="5000"/>
    <n v="8.8326207763732345"/>
    <s v="Phone-56"/>
    <m/>
    <s v="Eric"/>
    <s v="LAGA Cameroon"/>
    <x v="0"/>
    <n v="566.08339999999998"/>
  </r>
  <r>
    <d v="2022-01-14T00:00:00"/>
    <s v="Phone"/>
    <x v="0"/>
    <x v="1"/>
    <n v="5000"/>
    <n v="8.8326207763732345"/>
    <s v="Phone-57"/>
    <m/>
    <s v="Aime"/>
    <s v="LAGA Cameroon"/>
    <x v="0"/>
    <n v="566.08339999999998"/>
  </r>
  <r>
    <d v="2022-01-14T00:00:00"/>
    <s v="Phone"/>
    <x v="0"/>
    <x v="2"/>
    <n v="5000"/>
    <n v="8.8326207763732345"/>
    <s v="Phone-58"/>
    <m/>
    <s v="i27"/>
    <s v="LAGA Cameroon"/>
    <x v="0"/>
    <n v="566.08339999999998"/>
  </r>
  <r>
    <d v="2022-01-14T00:00:00"/>
    <s v="Phone"/>
    <x v="0"/>
    <x v="3"/>
    <n v="2500"/>
    <n v="4.4163103881866173"/>
    <s v="Phone-59"/>
    <m/>
    <s v="Anna"/>
    <s v="LAGA Cameroon"/>
    <x v="0"/>
    <n v="566.08339999999998"/>
  </r>
  <r>
    <d v="2022-01-14T00:00:00"/>
    <s v="Phone"/>
    <x v="0"/>
    <x v="1"/>
    <n v="2500"/>
    <n v="4.4163103881866173"/>
    <s v="Phone-60"/>
    <m/>
    <s v="Herve"/>
    <s v="LAGA Cameroon"/>
    <x v="0"/>
    <n v="566.08339999999998"/>
  </r>
  <r>
    <d v="2022-01-14T00:00:00"/>
    <s v="Phone"/>
    <x v="0"/>
    <x v="1"/>
    <n v="2500"/>
    <n v="4.4163103881866173"/>
    <s v="Phone-61"/>
    <m/>
    <s v="Loveline"/>
    <s v="LAGA Cameroon"/>
    <x v="0"/>
    <n v="566.08339999999998"/>
  </r>
  <r>
    <d v="2022-01-14T00:00:00"/>
    <s v="Phone"/>
    <x v="0"/>
    <x v="1"/>
    <n v="2500"/>
    <n v="4.4163103881866173"/>
    <s v="Phone-62"/>
    <m/>
    <s v="Stevens"/>
    <s v="LAGA Cameroon"/>
    <x v="0"/>
    <n v="566.08339999999998"/>
  </r>
  <r>
    <d v="2022-01-14T00:00:00"/>
    <s v="Phone"/>
    <x v="0"/>
    <x v="2"/>
    <n v="2500"/>
    <n v="4.4163103881866173"/>
    <s v="Phone-63"/>
    <m/>
    <s v="i37"/>
    <s v="LAGA Cameroon"/>
    <x v="0"/>
    <n v="566.08339999999998"/>
  </r>
  <r>
    <d v="2022-01-14T00:00:00"/>
    <s v="Phone"/>
    <x v="0"/>
    <x v="2"/>
    <n v="2500"/>
    <n v="4.4163103881866173"/>
    <s v="Phone-64"/>
    <m/>
    <s v="i49"/>
    <s v="LAGA Cameroon"/>
    <x v="0"/>
    <n v="566.08339999999998"/>
  </r>
  <r>
    <d v="2022-01-14T00:00:00"/>
    <s v="Phone"/>
    <x v="0"/>
    <x v="2"/>
    <n v="2500"/>
    <n v="4.4163103881866173"/>
    <s v="Phone-65"/>
    <m/>
    <s v="i69"/>
    <s v="LAGA Cameroon"/>
    <x v="0"/>
    <n v="566.08339999999998"/>
  </r>
  <r>
    <d v="2022-01-14T00:00:00"/>
    <s v="Phone"/>
    <x v="0"/>
    <x v="2"/>
    <n v="2500"/>
    <n v="4.4163103881866173"/>
    <s v="Phone-66"/>
    <m/>
    <s v="i54"/>
    <s v="LAGA Cameroon"/>
    <x v="0"/>
    <n v="566.08339999999998"/>
  </r>
  <r>
    <d v="2022-01-14T00:00:00"/>
    <s v="Phone"/>
    <x v="0"/>
    <x v="4"/>
    <n v="2500"/>
    <n v="4.4163103881866173"/>
    <s v="Phone-67"/>
    <m/>
    <s v="Thomas"/>
    <s v="LAGA Cameroon"/>
    <x v="0"/>
    <n v="566.08339999999998"/>
  </r>
  <r>
    <d v="2022-01-14T00:00:00"/>
    <s v="Phone"/>
    <x v="0"/>
    <x v="4"/>
    <n v="2500"/>
    <n v="4.4163103881866173"/>
    <s v="Phone-68"/>
    <m/>
    <s v="Unice"/>
    <s v="LAGA Cameroon"/>
    <x v="0"/>
    <n v="566.08339999999998"/>
  </r>
  <r>
    <d v="2022-01-14T00:00:00"/>
    <s v="Local Transport"/>
    <x v="1"/>
    <x v="1"/>
    <n v="1900"/>
    <n v="3.3563958950218291"/>
    <s v="Her-r"/>
    <m/>
    <s v="Herve"/>
    <s v="LAGA Cameroon"/>
    <x v="0"/>
    <n v="566.08339999999998"/>
  </r>
  <r>
    <d v="2022-01-14T00:00:00"/>
    <s v="Electricity Bill up stairs December"/>
    <x v="3"/>
    <x v="4"/>
    <n v="8414"/>
    <n v="14.863534242480879"/>
    <s v="Hr-Eneo,12"/>
    <m/>
    <s v="Unice"/>
    <s v="LAGA Cameroon"/>
    <x v="0"/>
    <n v="566.08339999999998"/>
  </r>
  <r>
    <d v="2022-01-14T00:00:00"/>
    <s v="Electricity Bill down stairs December"/>
    <x v="3"/>
    <x v="4"/>
    <n v="8714"/>
    <n v="15.393491489063273"/>
    <s v="Hr-Eneo,12"/>
    <m/>
    <s v="Unice"/>
    <s v="LAGA Cameroon"/>
    <x v="0"/>
    <n v="566.08339999999998"/>
  </r>
  <r>
    <d v="2022-01-14T00:00:00"/>
    <s v="Internet Bill "/>
    <x v="6"/>
    <x v="4"/>
    <n v="50470"/>
    <n v="89.156474116711422"/>
    <s v="Hr-Camtel 12"/>
    <m/>
    <s v="Unice"/>
    <s v="LAGA Cameroon"/>
    <x v="0"/>
    <n v="566.08339999999998"/>
  </r>
  <r>
    <d v="2022-01-14T00:00:00"/>
    <s v="Office Cleaning"/>
    <x v="7"/>
    <x v="4"/>
    <n v="12000"/>
    <n v="21.198289863295763"/>
    <s v="Uni-1"/>
    <m/>
    <s v="Unice"/>
    <s v="LAGA Cameroon"/>
    <x v="0"/>
    <n v="566.08339999999998"/>
  </r>
  <r>
    <d v="2022-01-14T00:00:00"/>
    <s v="Local Transport"/>
    <x v="1"/>
    <x v="4"/>
    <n v="3000"/>
    <n v="5.2995724658239407"/>
    <s v="Uni-r"/>
    <m/>
    <s v="Unice"/>
    <s v="LAGA Cameroon"/>
    <x v="0"/>
    <n v="566.08339999999998"/>
  </r>
  <r>
    <d v="2022-01-15T00:00:00"/>
    <s v="Local Transport"/>
    <x v="1"/>
    <x v="3"/>
    <n v="1500"/>
    <n v="2.6497862329119704"/>
    <s v="ann-r"/>
    <m/>
    <s v="Anna"/>
    <s v="LAGA Cameroon"/>
    <x v="0"/>
    <n v="566.08339999999998"/>
  </r>
  <r>
    <d v="2022-01-15T00:00:00"/>
    <s v="Phone"/>
    <x v="0"/>
    <x v="0"/>
    <n v="5000"/>
    <n v="8.8326207763732345"/>
    <s v="Phone-69"/>
    <m/>
    <s v="Arrey"/>
    <s v="LAGA Cameroon"/>
    <x v="0"/>
    <n v="566.08339999999998"/>
  </r>
  <r>
    <d v="2022-01-15T00:00:00"/>
    <s v="Phone"/>
    <x v="0"/>
    <x v="0"/>
    <n v="5000"/>
    <n v="8.8326207763732345"/>
    <s v="Phone-70"/>
    <m/>
    <s v="Eric"/>
    <s v="LAGA Cameroon"/>
    <x v="0"/>
    <n v="566.08339999999998"/>
  </r>
  <r>
    <d v="2022-01-15T00:00:00"/>
    <s v="Phone"/>
    <x v="0"/>
    <x v="4"/>
    <n v="2500"/>
    <n v="4.4163103881866173"/>
    <s v="Phone-71"/>
    <m/>
    <s v="Unice"/>
    <s v="LAGA Cameroon"/>
    <x v="0"/>
    <n v="566.08339999999998"/>
  </r>
  <r>
    <d v="2022-01-16T00:00:00"/>
    <s v="Yaoundé-Bafang"/>
    <x v="1"/>
    <x v="1"/>
    <n v="9000"/>
    <n v="15.898717397471822"/>
    <s v="Her-1"/>
    <m/>
    <s v="Herve"/>
    <s v="LAGA Cameroon"/>
    <x v="0"/>
    <n v="566.08339999999998"/>
  </r>
  <r>
    <d v="2022-01-16T00:00:00"/>
    <s v="Lodging"/>
    <x v="2"/>
    <x v="1"/>
    <n v="10000"/>
    <n v="17.665241552746469"/>
    <s v="Her-2"/>
    <m/>
    <s v="Herve"/>
    <s v="LAGA Cameroon"/>
    <x v="0"/>
    <n v="566.08339999999998"/>
  </r>
  <r>
    <d v="2022-01-16T00:00:00"/>
    <s v="Feeding"/>
    <x v="2"/>
    <x v="1"/>
    <n v="5000"/>
    <n v="8.8326207763732345"/>
    <s v="Her-r"/>
    <m/>
    <s v="Herve"/>
    <s v="LAGA Cameroon"/>
    <x v="0"/>
    <n v="566.08339999999998"/>
  </r>
  <r>
    <d v="2022-01-16T00:00:00"/>
    <s v="Local Transport"/>
    <x v="1"/>
    <x v="1"/>
    <n v="1800"/>
    <n v="3.1797434794943644"/>
    <s v="Her-r"/>
    <m/>
    <s v="Herve"/>
    <s v="LAGA Cameroon"/>
    <x v="0"/>
    <n v="566.08339999999998"/>
  </r>
  <r>
    <d v="2022-01-16T00:00:00"/>
    <s v="Douala-Bafang"/>
    <x v="1"/>
    <x v="1"/>
    <n v="8000"/>
    <n v="14.132193242197175"/>
    <s v="Her-3"/>
    <m/>
    <s v="Herve"/>
    <s v="LAGA Cameroon"/>
    <x v="0"/>
    <n v="566.08339999999998"/>
  </r>
  <r>
    <d v="2022-01-16T00:00:00"/>
    <s v="Lodging"/>
    <x v="2"/>
    <x v="1"/>
    <n v="10000"/>
    <n v="17.665241552746469"/>
    <s v="Her-3"/>
    <m/>
    <s v="Herve"/>
    <s v="LAGA Cameroon"/>
    <x v="0"/>
    <n v="566.08339999999998"/>
  </r>
  <r>
    <d v="2022-01-16T00:00:00"/>
    <s v="Feeding"/>
    <x v="2"/>
    <x v="1"/>
    <n v="1500"/>
    <n v="2.6497862329119704"/>
    <s v="Her-3"/>
    <m/>
    <s v="Herve"/>
    <s v="LAGA Cameroon"/>
    <x v="0"/>
    <n v="566.08339999999998"/>
  </r>
  <r>
    <d v="2022-01-16T00:00:00"/>
    <s v="Local Transport"/>
    <x v="1"/>
    <x v="1"/>
    <n v="2000"/>
    <n v="3.5330483105492938"/>
    <s v="Her-3"/>
    <m/>
    <s v="Herve"/>
    <s v="LAGA Cameroon"/>
    <x v="0"/>
    <n v="566.08339999999998"/>
  </r>
  <r>
    <d v="2022-01-17T00:00:00"/>
    <s v="Nadine - end of year bonus"/>
    <x v="8"/>
    <x v="4"/>
    <n v="30000"/>
    <n v="52.995724658239403"/>
    <s v="Nad-r"/>
    <m/>
    <s v="Nadine"/>
    <s v="LAGA Cameroon"/>
    <x v="0"/>
    <n v="566.08339999999998"/>
  </r>
  <r>
    <d v="2022-01-17T00:00:00"/>
    <s v="Local Transport"/>
    <x v="1"/>
    <x v="1"/>
    <n v="1900"/>
    <n v="3.3563958950218291"/>
    <s v="aim-r"/>
    <m/>
    <s v="Aime"/>
    <s v="LAGA Cameroon"/>
    <x v="0"/>
    <n v="566.08339999999998"/>
  </r>
  <r>
    <d v="2022-01-17T00:00:00"/>
    <s v="Yaounde-Douala"/>
    <x v="1"/>
    <x v="1"/>
    <n v="5000"/>
    <n v="8.8326207763732345"/>
    <s v="aim-1"/>
    <m/>
    <s v="Aime"/>
    <s v="LAGA Cameroon"/>
    <x v="0"/>
    <n v="566.08339999999998"/>
  </r>
  <r>
    <d v="2022-01-17T00:00:00"/>
    <s v="Feeding"/>
    <x v="2"/>
    <x v="1"/>
    <n v="5000"/>
    <n v="8.8326207763732345"/>
    <s v="aim-r"/>
    <m/>
    <s v="Aime"/>
    <s v="LAGA Cameroon"/>
    <x v="0"/>
    <n v="566.08339999999998"/>
  </r>
  <r>
    <d v="2022-01-17T00:00:00"/>
    <s v="Lodging"/>
    <x v="2"/>
    <x v="1"/>
    <n v="10000"/>
    <n v="17.665241552746469"/>
    <s v="aim-2"/>
    <m/>
    <s v="Aime"/>
    <s v="LAGA Cameroon"/>
    <x v="0"/>
    <n v="566.08339999999998"/>
  </r>
  <r>
    <d v="2022-01-17T00:00:00"/>
    <s v="Local Transport"/>
    <x v="1"/>
    <x v="3"/>
    <n v="1600"/>
    <n v="2.826438648439435"/>
    <s v="ann-r"/>
    <m/>
    <s v="Anna"/>
    <s v="LAGA Cameroon"/>
    <x v="0"/>
    <n v="566.08339999999998"/>
  </r>
  <r>
    <d v="2022-01-17T00:00:00"/>
    <s v="Local Transport"/>
    <x v="1"/>
    <x v="0"/>
    <n v="2600"/>
    <n v="4.5929628037140819"/>
    <s v="Arrey-r"/>
    <m/>
    <s v="Arrey"/>
    <s v="LAGA Cameroon"/>
    <x v="0"/>
    <n v="566.08339999999998"/>
  </r>
  <r>
    <d v="2022-01-17T00:00:00"/>
    <s v="Local Transport"/>
    <x v="1"/>
    <x v="2"/>
    <n v="1900"/>
    <n v="3.3563958950218291"/>
    <s v="i27-r"/>
    <m/>
    <s v="i27"/>
    <s v="LAGA Cameroon"/>
    <x v="0"/>
    <n v="566.08339999999998"/>
  </r>
  <r>
    <d v="2022-01-17T00:00:00"/>
    <s v="Local Transport"/>
    <x v="1"/>
    <x v="2"/>
    <n v="1900"/>
    <n v="3.3563958950218291"/>
    <s v="i37-r"/>
    <m/>
    <s v="i37"/>
    <s v="LAGA Cameroon"/>
    <x v="0"/>
    <n v="566.08339999999998"/>
  </r>
  <r>
    <d v="2022-01-17T00:00:00"/>
    <s v="Local Transport"/>
    <x v="1"/>
    <x v="2"/>
    <n v="3050"/>
    <n v="5.3878986735876726"/>
    <s v="i49-r"/>
    <m/>
    <s v="i49"/>
    <s v="LAGA Cameroon"/>
    <x v="0"/>
    <n v="566.08339999999998"/>
  </r>
  <r>
    <d v="2022-01-17T00:00:00"/>
    <s v="Local Transport"/>
    <x v="1"/>
    <x v="2"/>
    <n v="1600"/>
    <n v="2.826438648439435"/>
    <s v="i54-r"/>
    <m/>
    <s v="i54"/>
    <s v="LAGA Cameroon"/>
    <x v="0"/>
    <n v="566.08339999999998"/>
  </r>
  <r>
    <d v="2022-01-17T00:00:00"/>
    <s v="Local Transport"/>
    <x v="1"/>
    <x v="2"/>
    <n v="1800"/>
    <n v="3.1797434794943644"/>
    <s v="i69-r"/>
    <m/>
    <s v="i69"/>
    <s v="LAGA Cameroon"/>
    <x v="0"/>
    <n v="566.08339999999998"/>
  </r>
  <r>
    <d v="2022-01-17T00:00:00"/>
    <s v="Local Transport"/>
    <x v="1"/>
    <x v="0"/>
    <n v="1600"/>
    <n v="2.826438648439435"/>
    <s v="eri-r"/>
    <m/>
    <s v="Eric"/>
    <s v="LAGA Cameroon"/>
    <x v="0"/>
    <n v="566.08339999999998"/>
  </r>
  <r>
    <d v="2022-01-17T00:00:00"/>
    <s v="Yaoundé-Sangmelima"/>
    <x v="1"/>
    <x v="1"/>
    <n v="4000"/>
    <n v="7.0660966210985876"/>
    <s v="ste-5"/>
    <m/>
    <s v="Stevens"/>
    <s v="LAGA Cameroon"/>
    <x v="0"/>
    <n v="566.08339999999998"/>
  </r>
  <r>
    <d v="2022-01-17T00:00:00"/>
    <s v="Sangmelima-Djoum"/>
    <x v="1"/>
    <x v="1"/>
    <n v="5000"/>
    <n v="8.8326207763732345"/>
    <s v="ste-6"/>
    <m/>
    <s v="Stevens"/>
    <s v="LAGA Cameroon"/>
    <x v="0"/>
    <n v="566.08339999999998"/>
  </r>
  <r>
    <d v="2022-01-17T00:00:00"/>
    <s v="Local Transport"/>
    <x v="1"/>
    <x v="1"/>
    <n v="1950"/>
    <n v="3.4447221027855615"/>
    <s v="Ste-r"/>
    <m/>
    <s v="Stevens"/>
    <s v="LAGA Cameroon"/>
    <x v="0"/>
    <n v="566.08339999999998"/>
  </r>
  <r>
    <d v="2022-01-17T00:00:00"/>
    <s v="Feeding"/>
    <x v="2"/>
    <x v="1"/>
    <n v="5000"/>
    <n v="8.8326207763732345"/>
    <s v="Ste-r"/>
    <m/>
    <s v="Stevens"/>
    <s v="LAGA Cameroon"/>
    <x v="0"/>
    <n v="566.08339999999998"/>
  </r>
  <r>
    <d v="2022-01-17T00:00:00"/>
    <s v="Lodging"/>
    <x v="2"/>
    <x v="1"/>
    <n v="8000"/>
    <n v="14.132193242197175"/>
    <s v="ste-7"/>
    <m/>
    <s v="Stevens"/>
    <s v="LAGA Cameroon"/>
    <x v="0"/>
    <n v="566.08339999999998"/>
  </r>
  <r>
    <d v="2022-01-17T00:00:00"/>
    <s v="Yaoundé-Sangmelima"/>
    <x v="1"/>
    <x v="1"/>
    <n v="4000"/>
    <n v="7.0660966210985876"/>
    <s v="ste-8"/>
    <m/>
    <s v="Stevens"/>
    <s v="LAGA Cameroon"/>
    <x v="0"/>
    <n v="566.08339999999998"/>
  </r>
  <r>
    <d v="2022-01-17T00:00:00"/>
    <s v="Sangmelima-Djoum"/>
    <x v="1"/>
    <x v="1"/>
    <n v="5000"/>
    <n v="8.8326207763732345"/>
    <s v="ste-8"/>
    <m/>
    <s v="Stevens"/>
    <s v="LAGA Cameroon"/>
    <x v="0"/>
    <n v="566.08339999999998"/>
  </r>
  <r>
    <d v="2022-01-17T00:00:00"/>
    <s v="Local Transport"/>
    <x v="1"/>
    <x v="1"/>
    <n v="1500"/>
    <n v="2.6497862329119704"/>
    <s v="ste-8"/>
    <m/>
    <s v="Stevens"/>
    <s v="LAGA Cameroon"/>
    <x v="0"/>
    <n v="566.08339999999998"/>
  </r>
  <r>
    <d v="2022-01-17T00:00:00"/>
    <s v="Feeding"/>
    <x v="2"/>
    <x v="1"/>
    <n v="2000"/>
    <n v="3.5330483105492938"/>
    <s v="ste-8"/>
    <m/>
    <s v="Stevens"/>
    <s v="LAGA Cameroon"/>
    <x v="0"/>
    <n v="566.08339999999998"/>
  </r>
  <r>
    <d v="2022-01-17T00:00:00"/>
    <s v="Lodging"/>
    <x v="2"/>
    <x v="1"/>
    <n v="10000"/>
    <n v="17.665241552746469"/>
    <s v="ste-8"/>
    <m/>
    <s v="Stevens"/>
    <s v="LAGA Cameroon"/>
    <x v="0"/>
    <n v="566.08339999999998"/>
  </r>
  <r>
    <d v="2022-01-17T00:00:00"/>
    <s v="Local Transport"/>
    <x v="1"/>
    <x v="4"/>
    <n v="1800"/>
    <n v="3.1797434794943644"/>
    <s v="Thom-r"/>
    <m/>
    <s v="Thomas"/>
    <s v="LAGA Cameroon"/>
    <x v="0"/>
    <n v="566.08339999999998"/>
  </r>
  <r>
    <d v="2022-01-17T00:00:00"/>
    <s v="Yaoundé-Ebolowa"/>
    <x v="1"/>
    <x v="1"/>
    <n v="1500"/>
    <n v="2.6497862329119704"/>
    <s v="Love-1"/>
    <m/>
    <s v="Loveline"/>
    <s v="LAGA Cameroon"/>
    <x v="0"/>
    <n v="566.08339999999998"/>
  </r>
  <r>
    <d v="2022-01-17T00:00:00"/>
    <s v="Lodging"/>
    <x v="2"/>
    <x v="1"/>
    <n v="10000"/>
    <n v="17.665241552746469"/>
    <s v="Love-2"/>
    <m/>
    <s v="Loveline"/>
    <s v="LAGA Cameroon"/>
    <x v="0"/>
    <n v="566.08339999999998"/>
  </r>
  <r>
    <d v="2022-01-17T00:00:00"/>
    <s v="Feeding"/>
    <x v="2"/>
    <x v="1"/>
    <n v="5000"/>
    <n v="8.8326207763732345"/>
    <s v="Love-r"/>
    <m/>
    <s v="Loveline"/>
    <s v="LAGA Cameroon"/>
    <x v="0"/>
    <n v="566.08339999999998"/>
  </r>
  <r>
    <d v="2022-01-17T00:00:00"/>
    <s v="Local Transport"/>
    <x v="1"/>
    <x v="1"/>
    <n v="1900"/>
    <n v="3.3563958950218291"/>
    <s v="Love-r"/>
    <m/>
    <s v="Loveline"/>
    <s v="LAGA Cameroon"/>
    <x v="0"/>
    <n v="566.08339999999998"/>
  </r>
  <r>
    <d v="2022-01-17T00:00:00"/>
    <s v="Yaoundé-Ebolowa"/>
    <x v="1"/>
    <x v="1"/>
    <n v="8000"/>
    <n v="14.132193242197175"/>
    <s v="Love-3"/>
    <m/>
    <s v="Loveline"/>
    <s v="LAGA Cameroon"/>
    <x v="0"/>
    <n v="566.08339999999998"/>
  </r>
  <r>
    <d v="2022-01-17T00:00:00"/>
    <s v="Lodging"/>
    <x v="2"/>
    <x v="1"/>
    <n v="10000"/>
    <n v="17.665241552746469"/>
    <s v="Love-3"/>
    <m/>
    <s v="Loveline"/>
    <s v="LAGA Cameroon"/>
    <x v="0"/>
    <n v="566.08339999999998"/>
  </r>
  <r>
    <d v="2022-01-17T00:00:00"/>
    <s v="Feeding"/>
    <x v="2"/>
    <x v="1"/>
    <n v="2000"/>
    <n v="3.5330483105492938"/>
    <s v="Love-3"/>
    <m/>
    <s v="Loveline"/>
    <s v="LAGA Cameroon"/>
    <x v="0"/>
    <n v="566.08339999999998"/>
  </r>
  <r>
    <d v="2022-01-17T00:00:00"/>
    <s v="Local Transport"/>
    <x v="1"/>
    <x v="1"/>
    <n v="1500"/>
    <n v="2.6497862329119704"/>
    <s v="Love-3"/>
    <m/>
    <s v="Loveline"/>
    <s v="LAGA Cameroon"/>
    <x v="0"/>
    <n v="566.08339999999998"/>
  </r>
  <r>
    <d v="2022-01-17T00:00:00"/>
    <s v="Phone"/>
    <x v="0"/>
    <x v="0"/>
    <n v="5000"/>
    <n v="8.8326207763732345"/>
    <s v="Phone-72"/>
    <m/>
    <s v="Arrey"/>
    <s v="LAGA Cameroon"/>
    <x v="0"/>
    <n v="566.08339999999998"/>
  </r>
  <r>
    <d v="2022-01-17T00:00:00"/>
    <s v="Phone"/>
    <x v="0"/>
    <x v="0"/>
    <n v="5000"/>
    <n v="8.8326207763732345"/>
    <s v="Phone-73"/>
    <m/>
    <s v="Eric"/>
    <s v="LAGA Cameroon"/>
    <x v="0"/>
    <n v="566.08339999999998"/>
  </r>
  <r>
    <d v="2022-01-17T00:00:00"/>
    <s v="Phone"/>
    <x v="0"/>
    <x v="1"/>
    <n v="5000"/>
    <n v="8.8326207763732345"/>
    <s v="Phone-74"/>
    <m/>
    <s v="Aime"/>
    <s v="LAGA Cameroon"/>
    <x v="0"/>
    <n v="566.08339999999998"/>
  </r>
  <r>
    <d v="2022-01-17T00:00:00"/>
    <s v="Phone"/>
    <x v="0"/>
    <x v="2"/>
    <n v="5000"/>
    <n v="8.8326207763732345"/>
    <s v="Phone-75"/>
    <m/>
    <s v="i27"/>
    <s v="LAGA Cameroon"/>
    <x v="0"/>
    <n v="566.08339999999998"/>
  </r>
  <r>
    <d v="2022-01-17T00:00:00"/>
    <s v="Phone"/>
    <x v="0"/>
    <x v="3"/>
    <n v="2500"/>
    <n v="4.4163103881866173"/>
    <s v="Phone-76"/>
    <m/>
    <s v="Anna"/>
    <s v="LAGA Cameroon"/>
    <x v="0"/>
    <n v="566.08339999999998"/>
  </r>
  <r>
    <d v="2022-01-17T00:00:00"/>
    <s v="Phone"/>
    <x v="0"/>
    <x v="1"/>
    <n v="2500"/>
    <n v="4.4163103881866173"/>
    <s v="Phone-77"/>
    <m/>
    <s v="Herve"/>
    <s v="LAGA Cameroon"/>
    <x v="0"/>
    <n v="566.08339999999998"/>
  </r>
  <r>
    <d v="2022-01-17T00:00:00"/>
    <s v="Phone"/>
    <x v="0"/>
    <x v="1"/>
    <n v="2500"/>
    <n v="4.4163103881866173"/>
    <s v="Phone-78"/>
    <m/>
    <s v="Loveline"/>
    <s v="LAGA Cameroon"/>
    <x v="0"/>
    <n v="566.08339999999998"/>
  </r>
  <r>
    <d v="2022-01-17T00:00:00"/>
    <s v="Phone"/>
    <x v="0"/>
    <x v="1"/>
    <n v="2500"/>
    <n v="4.4163103881866173"/>
    <s v="Phone-79"/>
    <m/>
    <s v="Stevens"/>
    <s v="LAGA Cameroon"/>
    <x v="0"/>
    <n v="566.08339999999998"/>
  </r>
  <r>
    <d v="2022-01-17T00:00:00"/>
    <s v="Phone"/>
    <x v="0"/>
    <x v="2"/>
    <n v="2500"/>
    <n v="4.4163103881866173"/>
    <s v="Phone-80"/>
    <m/>
    <s v="i37"/>
    <s v="LAGA Cameroon"/>
    <x v="0"/>
    <n v="566.08339999999998"/>
  </r>
  <r>
    <d v="2022-01-17T00:00:00"/>
    <s v="Phone"/>
    <x v="0"/>
    <x v="2"/>
    <n v="2500"/>
    <n v="4.4163103881866173"/>
    <s v="Phone-81"/>
    <m/>
    <s v="i49"/>
    <s v="LAGA Cameroon"/>
    <x v="0"/>
    <n v="566.08339999999998"/>
  </r>
  <r>
    <d v="2022-01-17T00:00:00"/>
    <s v="Phone"/>
    <x v="0"/>
    <x v="2"/>
    <n v="2500"/>
    <n v="4.4163103881866173"/>
    <s v="Phone-82"/>
    <m/>
    <s v="i69"/>
    <s v="LAGA Cameroon"/>
    <x v="0"/>
    <n v="566.08339999999998"/>
  </r>
  <r>
    <d v="2022-01-17T00:00:00"/>
    <s v="Phone"/>
    <x v="0"/>
    <x v="2"/>
    <n v="2500"/>
    <n v="4.4163103881866173"/>
    <s v="Phone-83"/>
    <m/>
    <s v="i54"/>
    <s v="LAGA Cameroon"/>
    <x v="0"/>
    <n v="566.08339999999998"/>
  </r>
  <r>
    <d v="2022-01-17T00:00:00"/>
    <s v="Phone"/>
    <x v="0"/>
    <x v="4"/>
    <n v="2500"/>
    <n v="4.4163103881866173"/>
    <s v="Phone-84"/>
    <m/>
    <s v="Thomas"/>
    <s v="LAGA Cameroon"/>
    <x v="0"/>
    <n v="566.08339999999998"/>
  </r>
  <r>
    <d v="2022-01-17T00:00:00"/>
    <s v="Phone"/>
    <x v="0"/>
    <x v="4"/>
    <n v="2500"/>
    <n v="4.4163103881866173"/>
    <s v="Phone-85"/>
    <m/>
    <s v="Unice"/>
    <s v="LAGA Cameroon"/>
    <x v="0"/>
    <n v="566.08339999999998"/>
  </r>
  <r>
    <d v="2022-01-17T00:00:00"/>
    <s v="Bafang-Bafoussam"/>
    <x v="1"/>
    <x v="1"/>
    <n v="2000"/>
    <n v="3.5330483105492938"/>
    <s v="Her-r"/>
    <m/>
    <s v="Herve"/>
    <s v="LAGA Cameroon"/>
    <x v="0"/>
    <n v="566.08339999999998"/>
  </r>
  <r>
    <d v="2022-01-17T00:00:00"/>
    <s v="Bafoussam-Bafang"/>
    <x v="1"/>
    <x v="1"/>
    <n v="8000"/>
    <n v="14.132193242197175"/>
    <s v="Her-4"/>
    <m/>
    <s v="Herve"/>
    <s v="LAGA Cameroon"/>
    <x v="0"/>
    <n v="566.08339999999998"/>
  </r>
  <r>
    <d v="2022-01-17T00:00:00"/>
    <s v="Feeding"/>
    <x v="2"/>
    <x v="1"/>
    <n v="5000"/>
    <n v="8.8326207763732345"/>
    <s v="Her-r"/>
    <m/>
    <s v="Herve"/>
    <s v="LAGA Cameroon"/>
    <x v="0"/>
    <n v="566.08339999999998"/>
  </r>
  <r>
    <d v="2022-01-17T00:00:00"/>
    <s v="Local Transport"/>
    <x v="1"/>
    <x v="1"/>
    <n v="1900"/>
    <n v="3.3563958950218291"/>
    <s v="Her-r"/>
    <m/>
    <s v="Herve"/>
    <s v="LAGA Cameroon"/>
    <x v="0"/>
    <n v="566.08339999999998"/>
  </r>
  <r>
    <d v="2022-01-17T00:00:00"/>
    <s v="Bafang-Douala"/>
    <x v="1"/>
    <x v="1"/>
    <n v="8000"/>
    <n v="14.132193242197175"/>
    <s v="Her-3"/>
    <m/>
    <s v="Herve"/>
    <s v="LAGA Cameroon"/>
    <x v="0"/>
    <n v="566.08339999999998"/>
  </r>
  <r>
    <d v="2022-01-17T00:00:00"/>
    <s v="Feeding"/>
    <x v="2"/>
    <x v="1"/>
    <n v="2000"/>
    <n v="3.5330483105492938"/>
    <s v="Her-3"/>
    <m/>
    <s v="Herve"/>
    <s v="LAGA Cameroon"/>
    <x v="0"/>
    <n v="566.08339999999998"/>
  </r>
  <r>
    <d v="2022-01-17T00:00:00"/>
    <s v="Local Transport"/>
    <x v="1"/>
    <x v="1"/>
    <n v="1500"/>
    <n v="2.6497862329119704"/>
    <s v="Her-3"/>
    <m/>
    <s v="Herve"/>
    <s v="LAGA Cameroon"/>
    <x v="0"/>
    <n v="566.08339999999998"/>
  </r>
  <r>
    <d v="2022-01-17T00:00:00"/>
    <s v="Local Transport"/>
    <x v="1"/>
    <x v="4"/>
    <n v="2000"/>
    <n v="3.5330483105492938"/>
    <s v="Uni-r"/>
    <m/>
    <s v="Unice"/>
    <s v="LAGA Cameroon"/>
    <x v="0"/>
    <n v="566.08339999999998"/>
  </r>
  <r>
    <d v="2022-01-17T00:00:00"/>
    <s v="Office Cleaning"/>
    <x v="7"/>
    <x v="4"/>
    <n v="12000"/>
    <n v="21.198289863295763"/>
    <s v="Uni-2"/>
    <m/>
    <s v="Unice"/>
    <s v="LAGA Cameroon"/>
    <x v="0"/>
    <n v="566.08339999999998"/>
  </r>
  <r>
    <d v="2022-01-17T00:00:00"/>
    <s v="Birth day gift Arrey"/>
    <x v="4"/>
    <x v="5"/>
    <n v="10000"/>
    <n v="17.665241552746469"/>
    <s v="Uni-3"/>
    <m/>
    <s v="Unice"/>
    <s v="LAGA Cameroon"/>
    <x v="0"/>
    <n v="566.08339999999998"/>
  </r>
  <r>
    <d v="2022-01-17T00:00:00"/>
    <s v="Birth day gift Aime"/>
    <x v="4"/>
    <x v="5"/>
    <n v="10000"/>
    <n v="17.665241552746469"/>
    <s v="Uni-4"/>
    <m/>
    <s v="Unice"/>
    <s v="LAGA Cameroon"/>
    <x v="0"/>
    <n v="566.08339999999998"/>
  </r>
  <r>
    <d v="2022-01-18T00:00:00"/>
    <s v="Local Transport"/>
    <x v="1"/>
    <x v="1"/>
    <n v="1900"/>
    <n v="3.3563958950218291"/>
    <s v="aim-r"/>
    <m/>
    <s v="Aime"/>
    <s v="LAGA Cameroon"/>
    <x v="0"/>
    <n v="566.08339999999998"/>
  </r>
  <r>
    <d v="2022-01-18T00:00:00"/>
    <s v="Douala-Yaounde"/>
    <x v="1"/>
    <x v="1"/>
    <n v="7000"/>
    <n v="12.365669086922528"/>
    <s v="aim-3"/>
    <m/>
    <s v="Aime"/>
    <s v="LAGA Cameroon"/>
    <x v="0"/>
    <n v="566.08339999999998"/>
  </r>
  <r>
    <d v="2022-01-18T00:00:00"/>
    <s v="Feeding"/>
    <x v="2"/>
    <x v="1"/>
    <n v="5000"/>
    <n v="8.8326207763732345"/>
    <s v="aim-r"/>
    <m/>
    <s v="Aime"/>
    <s v="LAGA Cameroon"/>
    <x v="0"/>
    <n v="566.08339999999998"/>
  </r>
  <r>
    <d v="2022-01-18T00:00:00"/>
    <s v="Local Transport"/>
    <x v="1"/>
    <x v="3"/>
    <n v="1500"/>
    <n v="2.6497862329119704"/>
    <s v="ann-r"/>
    <m/>
    <s v="Anna"/>
    <s v="LAGA Cameroon"/>
    <x v="0"/>
    <n v="566.08339999999998"/>
  </r>
  <r>
    <d v="2022-01-18T00:00:00"/>
    <s v="Local Transport"/>
    <x v="1"/>
    <x v="0"/>
    <n v="2600"/>
    <n v="4.5929628037140819"/>
    <s v="Arrey-r"/>
    <m/>
    <s v="Arrey"/>
    <s v="LAGA Cameroon"/>
    <x v="0"/>
    <n v="566.08339999999998"/>
  </r>
  <r>
    <d v="2022-01-18T00:00:00"/>
    <s v="Local Transport"/>
    <x v="1"/>
    <x v="2"/>
    <n v="1750"/>
    <n v="3.0914172717306321"/>
    <s v="i27-r"/>
    <m/>
    <s v="i27"/>
    <s v="LAGA Cameroon"/>
    <x v="0"/>
    <n v="566.08339999999998"/>
  </r>
  <r>
    <d v="2022-01-18T00:00:00"/>
    <s v="Yaounde-Douala"/>
    <x v="1"/>
    <x v="2"/>
    <n v="7000"/>
    <n v="12.365669086922528"/>
    <s v="1-i37-1"/>
    <n v="1"/>
    <s v="i37"/>
    <s v="LAGA Cameroon"/>
    <x v="0"/>
    <n v="566.08339999999998"/>
  </r>
  <r>
    <d v="2022-01-18T00:00:00"/>
    <s v="Local Transport"/>
    <x v="1"/>
    <x v="2"/>
    <n v="2300"/>
    <n v="4.0630055571316879"/>
    <s v="1-i37-r"/>
    <n v="1"/>
    <s v="i37"/>
    <s v="LAGA Cameroon"/>
    <x v="0"/>
    <n v="566.08339999999998"/>
  </r>
  <r>
    <d v="2022-01-18T00:00:00"/>
    <s v="Lodging"/>
    <x v="2"/>
    <x v="2"/>
    <n v="10000"/>
    <n v="17.665241552746469"/>
    <s v="1-i37-2"/>
    <n v="1"/>
    <s v="i37"/>
    <s v="LAGA Cameroon"/>
    <x v="0"/>
    <n v="566.08339999999998"/>
  </r>
  <r>
    <d v="2022-01-18T00:00:00"/>
    <s v="Feeding"/>
    <x v="2"/>
    <x v="2"/>
    <n v="5000"/>
    <n v="8.8326207763732345"/>
    <s v="1-i37-r"/>
    <n v="1"/>
    <s v="i37"/>
    <s v="LAGA Cameroon"/>
    <x v="0"/>
    <n v="566.08339999999998"/>
  </r>
  <r>
    <d v="2022-01-18T00:00:00"/>
    <s v="Drinks with informant"/>
    <x v="9"/>
    <x v="2"/>
    <n v="1500"/>
    <n v="2.6497862329119704"/>
    <s v="1-i37-r"/>
    <n v="1"/>
    <s v="i37"/>
    <s v="LAGA Cameroon"/>
    <x v="0"/>
    <n v="566.08339999999998"/>
  </r>
  <r>
    <d v="2022-01-18T00:00:00"/>
    <s v="Yaoundé-douala"/>
    <x v="1"/>
    <x v="2"/>
    <n v="7000"/>
    <n v="12.365669086922528"/>
    <s v="1-i49-4"/>
    <n v="1"/>
    <s v="i49"/>
    <s v="LAGA Cameroon"/>
    <x v="0"/>
    <n v="566.08339999999998"/>
  </r>
  <r>
    <d v="2022-01-18T00:00:00"/>
    <s v="Local Transport"/>
    <x v="1"/>
    <x v="2"/>
    <n v="3300"/>
    <n v="5.8295297124063348"/>
    <s v="1-i49-r"/>
    <n v="1"/>
    <s v="i49"/>
    <s v="LAGA Cameroon"/>
    <x v="0"/>
    <n v="566.08339999999998"/>
  </r>
  <r>
    <d v="2022-01-18T00:00:00"/>
    <s v="Feeding"/>
    <x v="2"/>
    <x v="2"/>
    <n v="5000"/>
    <n v="8.8326207763732345"/>
    <s v="1-i49-r"/>
    <n v="1"/>
    <s v="i49"/>
    <s v="LAGA Cameroon"/>
    <x v="0"/>
    <n v="566.08339999999998"/>
  </r>
  <r>
    <d v="2022-01-18T00:00:00"/>
    <s v="Lodging"/>
    <x v="2"/>
    <x v="2"/>
    <n v="10000"/>
    <n v="17.665241552746469"/>
    <s v="1-i49-5"/>
    <n v="1"/>
    <s v="i49"/>
    <s v="LAGA Cameroon"/>
    <x v="0"/>
    <n v="566.08339999999998"/>
  </r>
  <r>
    <d v="2022-01-18T00:00:00"/>
    <s v="Local Transport"/>
    <x v="1"/>
    <x v="2"/>
    <n v="1600"/>
    <n v="2.826438648439435"/>
    <s v="i54-r"/>
    <m/>
    <s v="i54"/>
    <s v="LAGA Cameroon"/>
    <x v="0"/>
    <n v="566.08339999999998"/>
  </r>
  <r>
    <d v="2022-01-18T00:00:00"/>
    <s v="Yaounde-Sangmelima"/>
    <x v="1"/>
    <x v="2"/>
    <n v="2000"/>
    <n v="3.5330483105492938"/>
    <s v="2-i69-1"/>
    <n v="2"/>
    <s v="i69"/>
    <s v="LAGA Cameroon"/>
    <x v="0"/>
    <n v="566.08339999999998"/>
  </r>
  <r>
    <d v="2022-01-18T00:00:00"/>
    <s v="Sangmelima-Djoum"/>
    <x v="1"/>
    <x v="2"/>
    <n v="2500"/>
    <n v="4.4163103881866173"/>
    <s v="2-i69-r"/>
    <n v="2"/>
    <s v="i69"/>
    <s v="LAGA Cameroon"/>
    <x v="0"/>
    <n v="566.08339999999998"/>
  </r>
  <r>
    <d v="2022-01-18T00:00:00"/>
    <s v="Local Transport"/>
    <x v="1"/>
    <x v="2"/>
    <n v="1900"/>
    <n v="3.3563958950218291"/>
    <s v="2-i69-r"/>
    <n v="2"/>
    <s v="i69"/>
    <s v="LAGA Cameroon"/>
    <x v="0"/>
    <n v="566.08339999999998"/>
  </r>
  <r>
    <d v="2022-01-18T00:00:00"/>
    <s v="Feeding"/>
    <x v="2"/>
    <x v="2"/>
    <n v="5000"/>
    <n v="8.8326207763732345"/>
    <s v="2-i69-r"/>
    <n v="2"/>
    <s v="i69"/>
    <s v="LAGA Cameroon"/>
    <x v="0"/>
    <n v="566.08339999999998"/>
  </r>
  <r>
    <d v="2022-01-18T00:00:00"/>
    <s v="Lodging"/>
    <x v="2"/>
    <x v="2"/>
    <n v="8000"/>
    <n v="14.132193242197175"/>
    <s v="2-i69-2"/>
    <n v="2"/>
    <s v="i69"/>
    <s v="LAGA Cameroon"/>
    <x v="0"/>
    <n v="566.08339999999998"/>
  </r>
  <r>
    <d v="2022-01-18T00:00:00"/>
    <s v="Local Transport"/>
    <x v="1"/>
    <x v="0"/>
    <n v="1800"/>
    <n v="3.1797434794943644"/>
    <s v="eri-r"/>
    <m/>
    <s v="Eric"/>
    <s v="LAGA Cameroon"/>
    <x v="0"/>
    <n v="566.08339999999998"/>
  </r>
  <r>
    <d v="2022-01-18T00:00:00"/>
    <s v="Djoum-sangmelima"/>
    <x v="1"/>
    <x v="1"/>
    <n v="5000"/>
    <n v="8.8326207763732345"/>
    <s v="ste-8"/>
    <m/>
    <s v="Stevens"/>
    <s v="LAGA Cameroon"/>
    <x v="0"/>
    <n v="566.08339999999998"/>
  </r>
  <r>
    <d v="2022-01-18T00:00:00"/>
    <s v="Feeding"/>
    <x v="2"/>
    <x v="1"/>
    <n v="2000"/>
    <n v="3.5330483105492938"/>
    <s v="ste-8"/>
    <m/>
    <s v="Stevens"/>
    <s v="LAGA Cameroon"/>
    <x v="0"/>
    <n v="566.08339999999998"/>
  </r>
  <r>
    <d v="2022-01-18T00:00:00"/>
    <s v="Local Transport"/>
    <x v="1"/>
    <x v="1"/>
    <n v="1500"/>
    <n v="2.6497862329119704"/>
    <s v="ste-8"/>
    <m/>
    <s v="Stevens"/>
    <s v="LAGA Cameroon"/>
    <x v="0"/>
    <n v="566.08339999999998"/>
  </r>
  <r>
    <d v="2022-01-18T00:00:00"/>
    <s v="Lodging"/>
    <x v="2"/>
    <x v="1"/>
    <n v="10000"/>
    <n v="17.665241552746469"/>
    <s v="ste-8"/>
    <m/>
    <s v="Stevens"/>
    <s v="LAGA Cameroon"/>
    <x v="0"/>
    <n v="566.08339999999998"/>
  </r>
  <r>
    <d v="2022-01-18T00:00:00"/>
    <s v="Djoum-sangmelima"/>
    <x v="1"/>
    <x v="1"/>
    <n v="5000"/>
    <n v="8.8326207763732345"/>
    <s v="ste-9"/>
    <m/>
    <s v="Stevens"/>
    <s v="LAGA Cameroon"/>
    <x v="0"/>
    <n v="566.08339999999998"/>
  </r>
  <r>
    <d v="2022-01-18T00:00:00"/>
    <s v="Local Transport"/>
    <x v="1"/>
    <x v="1"/>
    <n v="1950"/>
    <n v="3.4447221027855615"/>
    <s v="Ste-r"/>
    <m/>
    <s v="Stevens"/>
    <s v="LAGA Cameroon"/>
    <x v="0"/>
    <n v="566.08339999999998"/>
  </r>
  <r>
    <d v="2022-01-18T00:00:00"/>
    <s v="Lodging"/>
    <x v="2"/>
    <x v="1"/>
    <n v="10000"/>
    <n v="17.665241552746469"/>
    <s v="ste-10"/>
    <m/>
    <s v="Stevens"/>
    <s v="LAGA Cameroon"/>
    <x v="0"/>
    <n v="566.08339999999998"/>
  </r>
  <r>
    <d v="2022-01-18T00:00:00"/>
    <s v="Feeding"/>
    <x v="2"/>
    <x v="1"/>
    <n v="5000"/>
    <n v="8.8326207763732345"/>
    <s v="Ste-r"/>
    <m/>
    <s v="Stevens"/>
    <s v="LAGA Cameroon"/>
    <x v="0"/>
    <n v="566.08339999999998"/>
  </r>
  <r>
    <d v="2022-01-18T00:00:00"/>
    <s v="Local Transport"/>
    <x v="1"/>
    <x v="4"/>
    <n v="1800"/>
    <n v="3.1797434794943644"/>
    <s v="Thom-r"/>
    <m/>
    <s v="Thomas"/>
    <s v="LAGA Cameroon"/>
    <x v="0"/>
    <n v="566.08339999999998"/>
  </r>
  <r>
    <d v="2022-01-18T00:00:00"/>
    <s v="Ebolowa-Yaoundé"/>
    <x v="1"/>
    <x v="1"/>
    <n v="1500"/>
    <n v="2.6497862329119704"/>
    <s v="Love-4"/>
    <m/>
    <s v="Loveline"/>
    <s v="LAGA Cameroon"/>
    <x v="0"/>
    <n v="566.08339999999998"/>
  </r>
  <r>
    <d v="2022-01-18T00:00:00"/>
    <s v="Feeding"/>
    <x v="2"/>
    <x v="1"/>
    <n v="5000"/>
    <n v="8.8326207763732345"/>
    <s v="Love-r"/>
    <m/>
    <s v="Loveline"/>
    <s v="LAGA Cameroon"/>
    <x v="0"/>
    <n v="566.08339999999998"/>
  </r>
  <r>
    <d v="2022-01-18T00:00:00"/>
    <s v="Local Transport"/>
    <x v="1"/>
    <x v="1"/>
    <n v="1950"/>
    <n v="3.4447221027855615"/>
    <s v="Love-r"/>
    <m/>
    <s v="Loveline"/>
    <s v="LAGA Cameroon"/>
    <x v="0"/>
    <n v="566.08339999999998"/>
  </r>
  <r>
    <d v="2022-01-18T00:00:00"/>
    <s v="Ebolowa-Yaoundé"/>
    <x v="1"/>
    <x v="1"/>
    <n v="8000"/>
    <n v="14.132193242197175"/>
    <s v="Love-3"/>
    <m/>
    <s v="Loveline"/>
    <s v="LAGA Cameroon"/>
    <x v="0"/>
    <n v="566.08339999999998"/>
  </r>
  <r>
    <d v="2022-01-18T00:00:00"/>
    <s v="Feeding"/>
    <x v="2"/>
    <x v="1"/>
    <n v="2000"/>
    <n v="3.5330483105492938"/>
    <s v="Love-3"/>
    <m/>
    <s v="Loveline"/>
    <s v="LAGA Cameroon"/>
    <x v="0"/>
    <n v="566.08339999999998"/>
  </r>
  <r>
    <d v="2022-01-18T00:00:00"/>
    <s v="Local Transport"/>
    <x v="1"/>
    <x v="1"/>
    <n v="1500"/>
    <n v="2.6497862329119704"/>
    <s v="Love-3"/>
    <m/>
    <s v="Loveline"/>
    <s v="LAGA Cameroon"/>
    <x v="0"/>
    <n v="566.08339999999998"/>
  </r>
  <r>
    <d v="2022-01-18T00:00:00"/>
    <s v="Phone"/>
    <x v="0"/>
    <x v="0"/>
    <n v="5000"/>
    <n v="8.8326207763732345"/>
    <s v="Phone-86"/>
    <m/>
    <s v="Arrey"/>
    <s v="LAGA Cameroon"/>
    <x v="0"/>
    <n v="566.08339999999998"/>
  </r>
  <r>
    <d v="2022-01-18T00:00:00"/>
    <s v="Phone"/>
    <x v="0"/>
    <x v="0"/>
    <n v="5000"/>
    <n v="8.8326207763732345"/>
    <s v="Phone-87"/>
    <m/>
    <s v="Eric"/>
    <s v="LAGA Cameroon"/>
    <x v="0"/>
    <n v="566.08339999999998"/>
  </r>
  <r>
    <d v="2022-01-18T00:00:00"/>
    <s v="Internet credit "/>
    <x v="6"/>
    <x v="0"/>
    <n v="10000"/>
    <n v="17.665241552746469"/>
    <s v="Phone-88"/>
    <m/>
    <s v="Arrey"/>
    <s v="LAGA Cameroon"/>
    <x v="0"/>
    <n v="566.08339999999998"/>
  </r>
  <r>
    <d v="2022-01-18T00:00:00"/>
    <s v="Internet credit "/>
    <x v="6"/>
    <x v="0"/>
    <n v="10000"/>
    <n v="17.665241552746469"/>
    <s v="Phone-89"/>
    <m/>
    <s v="Eric"/>
    <s v="LAGA Cameroon"/>
    <x v="0"/>
    <n v="566.08339999999998"/>
  </r>
  <r>
    <d v="2022-01-18T00:00:00"/>
    <s v="Phone"/>
    <x v="0"/>
    <x v="1"/>
    <n v="5000"/>
    <n v="8.8326207763732345"/>
    <s v="Phone-90"/>
    <m/>
    <s v="Aime"/>
    <s v="LAGA Cameroon"/>
    <x v="0"/>
    <n v="566.08339999999998"/>
  </r>
  <r>
    <d v="2022-01-18T00:00:00"/>
    <s v="Phone"/>
    <x v="0"/>
    <x v="2"/>
    <n v="5000"/>
    <n v="8.8326207763732345"/>
    <s v="Phone-91"/>
    <m/>
    <s v="i27"/>
    <s v="LAGA Cameroon"/>
    <x v="0"/>
    <n v="566.08339999999998"/>
  </r>
  <r>
    <d v="2022-01-18T00:00:00"/>
    <s v="Internet credit "/>
    <x v="6"/>
    <x v="1"/>
    <n v="10000"/>
    <n v="17.665241552746469"/>
    <s v="Phone-92"/>
    <m/>
    <s v="Aime"/>
    <s v="LAGA Cameroon"/>
    <x v="0"/>
    <n v="566.08339999999998"/>
  </r>
  <r>
    <d v="2022-01-18T00:00:00"/>
    <s v="Internet credit "/>
    <x v="6"/>
    <x v="2"/>
    <n v="10000"/>
    <n v="17.665241552746469"/>
    <s v="Phone-93"/>
    <m/>
    <s v="i27"/>
    <s v="LAGA Cameroon"/>
    <x v="0"/>
    <n v="566.08339999999998"/>
  </r>
  <r>
    <d v="2022-01-18T00:00:00"/>
    <s v="Phone"/>
    <x v="0"/>
    <x v="3"/>
    <n v="2500"/>
    <n v="4.4163103881866173"/>
    <s v="Phone-94"/>
    <m/>
    <s v="Anna"/>
    <s v="LAGA Cameroon"/>
    <x v="0"/>
    <n v="566.08339999999998"/>
  </r>
  <r>
    <d v="2022-01-18T00:00:00"/>
    <s v="Phone"/>
    <x v="0"/>
    <x v="1"/>
    <n v="2500"/>
    <n v="4.4163103881866173"/>
    <s v="Phone-95"/>
    <m/>
    <s v="Herve"/>
    <s v="LAGA Cameroon"/>
    <x v="0"/>
    <n v="566.08339999999998"/>
  </r>
  <r>
    <d v="2022-01-18T00:00:00"/>
    <s v="Phone"/>
    <x v="0"/>
    <x v="1"/>
    <n v="2500"/>
    <n v="4.4163103881866173"/>
    <s v="Phone-96"/>
    <m/>
    <s v="Loveline"/>
    <s v="LAGA Cameroon"/>
    <x v="0"/>
    <n v="566.08339999999998"/>
  </r>
  <r>
    <d v="2022-01-18T00:00:00"/>
    <s v="Phone"/>
    <x v="0"/>
    <x v="1"/>
    <n v="2500"/>
    <n v="4.4163103881866173"/>
    <s v="Phone-97"/>
    <m/>
    <s v="Stevens"/>
    <s v="LAGA Cameroon"/>
    <x v="0"/>
    <n v="566.08339999999998"/>
  </r>
  <r>
    <d v="2022-01-18T00:00:00"/>
    <s v="Phone"/>
    <x v="0"/>
    <x v="2"/>
    <n v="2500"/>
    <n v="4.4163103881866173"/>
    <s v="Phone-98"/>
    <m/>
    <s v="i37"/>
    <s v="LAGA Cameroon"/>
    <x v="0"/>
    <n v="566.08339999999998"/>
  </r>
  <r>
    <d v="2022-01-18T00:00:00"/>
    <s v="Phone"/>
    <x v="0"/>
    <x v="2"/>
    <n v="2500"/>
    <n v="4.4163103881866173"/>
    <s v="Phone-99"/>
    <m/>
    <s v="i49"/>
    <s v="LAGA Cameroon"/>
    <x v="0"/>
    <n v="566.08339999999998"/>
  </r>
  <r>
    <d v="2022-01-18T00:00:00"/>
    <s v="Phone"/>
    <x v="0"/>
    <x v="2"/>
    <n v="2500"/>
    <n v="4.4163103881866173"/>
    <s v="Phone-100"/>
    <m/>
    <s v="i69"/>
    <s v="LAGA Cameroon"/>
    <x v="0"/>
    <n v="566.08339999999998"/>
  </r>
  <r>
    <d v="2022-01-18T00:00:00"/>
    <s v="Phone"/>
    <x v="0"/>
    <x v="2"/>
    <n v="2500"/>
    <n v="4.4163103881866173"/>
    <s v="Phone-101"/>
    <m/>
    <s v="i54"/>
    <s v="LAGA Cameroon"/>
    <x v="0"/>
    <n v="566.08339999999998"/>
  </r>
  <r>
    <d v="2022-01-18T00:00:00"/>
    <s v="Phone"/>
    <x v="0"/>
    <x v="4"/>
    <n v="2500"/>
    <n v="4.4163103881866173"/>
    <s v="Phone-102"/>
    <m/>
    <s v="Thomas"/>
    <s v="LAGA Cameroon"/>
    <x v="0"/>
    <n v="566.08339999999998"/>
  </r>
  <r>
    <d v="2022-01-18T00:00:00"/>
    <s v="Phone"/>
    <x v="0"/>
    <x v="4"/>
    <n v="2500"/>
    <n v="4.4163103881866173"/>
    <s v="Phone-103"/>
    <m/>
    <s v="Unice"/>
    <s v="LAGA Cameroon"/>
    <x v="0"/>
    <n v="566.08339999999998"/>
  </r>
  <r>
    <d v="2022-01-18T00:00:00"/>
    <s v="Internet credit "/>
    <x v="6"/>
    <x v="4"/>
    <n v="10000"/>
    <n v="17.665241552746469"/>
    <s v="Phone-104"/>
    <m/>
    <s v="Unice"/>
    <s v="LAGA Cameroon"/>
    <x v="0"/>
    <n v="566.08339999999998"/>
  </r>
  <r>
    <d v="2022-01-18T00:00:00"/>
    <s v="Internet credit "/>
    <x v="6"/>
    <x v="4"/>
    <n v="10000"/>
    <n v="17.665241552746469"/>
    <s v="Phone-105"/>
    <m/>
    <s v="Thomas"/>
    <s v="LAGA Cameroon"/>
    <x v="0"/>
    <n v="566.08339999999998"/>
  </r>
  <r>
    <d v="2022-01-18T00:00:00"/>
    <s v="Internet credit "/>
    <x v="6"/>
    <x v="3"/>
    <n v="10000"/>
    <n v="17.665241552746469"/>
    <s v="Phone-111"/>
    <m/>
    <s v="Anna"/>
    <s v="LAGA Cameroon"/>
    <x v="0"/>
    <n v="566.08339999999998"/>
  </r>
  <r>
    <d v="2022-01-18T00:00:00"/>
    <s v="Local Transport"/>
    <x v="1"/>
    <x v="1"/>
    <n v="1850"/>
    <n v="3.2680696872580968"/>
    <s v="Her-r"/>
    <m/>
    <s v="Herve"/>
    <s v="LAGA Cameroon"/>
    <x v="0"/>
    <n v="566.08339999999998"/>
  </r>
  <r>
    <d v="2022-01-18T00:00:00"/>
    <s v="Ink"/>
    <x v="10"/>
    <x v="4"/>
    <n v="40000"/>
    <n v="70.660966210985876"/>
    <s v="Uni-5"/>
    <m/>
    <s v="Unice"/>
    <s v="LAGA Cameroon"/>
    <x v="0"/>
    <n v="566.08339999999998"/>
  </r>
  <r>
    <d v="2022-01-18T00:00:00"/>
    <s v="x 13 Agendas"/>
    <x v="10"/>
    <x v="4"/>
    <n v="39000"/>
    <n v="68.894442055711224"/>
    <s v="Uni-6"/>
    <m/>
    <s v="Unice"/>
    <s v="LAGA Cameroon"/>
    <x v="0"/>
    <n v="566.08339999999998"/>
  </r>
  <r>
    <d v="2022-01-18T00:00:00"/>
    <s v="x 15 Block Notes"/>
    <x v="10"/>
    <x v="4"/>
    <n v="7500"/>
    <n v="13.248931164559851"/>
    <s v="Uni-7"/>
    <m/>
    <s v="Unice"/>
    <s v="LAGA Cameroon"/>
    <x v="0"/>
    <n v="566.08339999999998"/>
  </r>
  <r>
    <d v="2022-01-18T00:00:00"/>
    <s v="x 5 Rims of papers"/>
    <x v="10"/>
    <x v="4"/>
    <n v="15000"/>
    <n v="26.497862329119702"/>
    <s v="Uni-7"/>
    <m/>
    <s v="Unice"/>
    <s v="LAGA Cameroon"/>
    <x v="0"/>
    <n v="566.08339999999998"/>
  </r>
  <r>
    <d v="2022-01-18T00:00:00"/>
    <s v="x 5 Packets of File sparetors"/>
    <x v="10"/>
    <x v="4"/>
    <n v="10000"/>
    <n v="17.665241552746469"/>
    <s v="Uni-7"/>
    <m/>
    <s v="Unice"/>
    <s v="LAGA Cameroon"/>
    <x v="0"/>
    <n v="566.08339999999998"/>
  </r>
  <r>
    <d v="2022-01-18T00:00:00"/>
    <s v="x 2 packets of pencils"/>
    <x v="10"/>
    <x v="4"/>
    <n v="1000"/>
    <n v="1.7665241552746469"/>
    <s v="Uni-7"/>
    <m/>
    <s v="Unice"/>
    <s v="LAGA Cameroon"/>
    <x v="0"/>
    <n v="566.08339999999998"/>
  </r>
  <r>
    <d v="2022-01-18T00:00:00"/>
    <s v="x 100 Packets of Milk"/>
    <x v="10"/>
    <x v="4"/>
    <n v="10000"/>
    <n v="17.665241552746469"/>
    <s v="Uni-8"/>
    <m/>
    <s v="Unice"/>
    <s v="LAGA Cameroon"/>
    <x v="0"/>
    <n v="566.08339999999998"/>
  </r>
  <r>
    <d v="2022-01-18T00:00:00"/>
    <s v="x 2 packets of sugar"/>
    <x v="10"/>
    <x v="4"/>
    <n v="1600"/>
    <n v="2.826438648439435"/>
    <s v="Uni-8"/>
    <m/>
    <s v="Unice"/>
    <s v="LAGA Cameroon"/>
    <x v="0"/>
    <n v="566.08339999999998"/>
  </r>
  <r>
    <d v="2022-01-18T00:00:00"/>
    <s v="x 10 packets of Tea"/>
    <x v="10"/>
    <x v="4"/>
    <n v="15000"/>
    <n v="26.497862329119702"/>
    <s v="Uni-8"/>
    <m/>
    <s v="Unice"/>
    <s v="LAGA Cameroon"/>
    <x v="0"/>
    <n v="566.08339999999998"/>
  </r>
  <r>
    <d v="2022-01-18T00:00:00"/>
    <s v="x 2 containers of coffee"/>
    <x v="10"/>
    <x v="4"/>
    <n v="5800"/>
    <n v="10.245840100592952"/>
    <s v="Uni-8"/>
    <m/>
    <s v="Unice"/>
    <s v="LAGA Cameroon"/>
    <x v="0"/>
    <n v="566.08339999999998"/>
  </r>
  <r>
    <d v="2022-01-18T00:00:00"/>
    <s v="x 30 Packets of Toilet tissues "/>
    <x v="10"/>
    <x v="4"/>
    <n v="9000"/>
    <n v="15.898717397471822"/>
    <s v="Uni-9"/>
    <m/>
    <s v="Unice"/>
    <s v="LAGA Cameroon"/>
    <x v="0"/>
    <n v="566.08339999999998"/>
  </r>
  <r>
    <d v="2022-01-18T00:00:00"/>
    <s v="x 2 Air Freshers"/>
    <x v="10"/>
    <x v="4"/>
    <n v="5000"/>
    <n v="8.8326207763732345"/>
    <s v="Uni-9"/>
    <m/>
    <s v="Unice"/>
    <s v="LAGA Cameroon"/>
    <x v="0"/>
    <n v="566.08339999999998"/>
  </r>
  <r>
    <d v="2022-01-18T00:00:00"/>
    <s v="x 15 Paper Naps"/>
    <x v="10"/>
    <x v="4"/>
    <n v="12750"/>
    <n v="22.523182979751748"/>
    <s v="Uni-9"/>
    <m/>
    <s v="Unice"/>
    <s v="LAGA Cameroon"/>
    <x v="0"/>
    <n v="566.08339999999998"/>
  </r>
  <r>
    <d v="2022-01-18T00:00:00"/>
    <s v="Local Transport"/>
    <x v="1"/>
    <x v="4"/>
    <n v="2000"/>
    <n v="3.5330483105492938"/>
    <s v="Uni-r"/>
    <m/>
    <s v="Unice"/>
    <s v="LAGA Cameroon"/>
    <x v="0"/>
    <n v="566.08339999999998"/>
  </r>
  <r>
    <d v="2022-01-18T00:00:00"/>
    <s v="Air ticket "/>
    <x v="11"/>
    <x v="2"/>
    <n v="366120"/>
    <n v="646.75982372915371"/>
    <s v="CHQ.COMP 9977288 "/>
    <m/>
    <s v="Afriland-13"/>
    <s v="LAGA Cameroon"/>
    <x v="0"/>
    <n v="566.08339999999998"/>
  </r>
  <r>
    <d v="2022-01-19T00:00:00"/>
    <s v="Local Transport"/>
    <x v="1"/>
    <x v="1"/>
    <n v="1800"/>
    <n v="3.1797434794943644"/>
    <s v="aim-r"/>
    <m/>
    <s v="Aime"/>
    <s v="LAGA Cameroon"/>
    <x v="0"/>
    <n v="566.08339999999998"/>
  </r>
  <r>
    <d v="2022-01-19T00:00:00"/>
    <s v="Local Transport"/>
    <x v="1"/>
    <x v="3"/>
    <n v="1600"/>
    <n v="2.826438648439435"/>
    <s v="ann-r"/>
    <m/>
    <s v="Anna"/>
    <s v="LAGA Cameroon"/>
    <x v="0"/>
    <n v="566.08339999999998"/>
  </r>
  <r>
    <d v="2022-01-19T00:00:00"/>
    <s v="Local Transport"/>
    <x v="1"/>
    <x v="0"/>
    <n v="2800"/>
    <n v="4.9462676347690113"/>
    <s v="Arrey-r"/>
    <m/>
    <s v="Arrey"/>
    <s v="LAGA Cameroon"/>
    <x v="0"/>
    <n v="566.08339999999998"/>
  </r>
  <r>
    <d v="2022-01-19T00:00:00"/>
    <s v="Yaounde-Sangmelima"/>
    <x v="1"/>
    <x v="2"/>
    <n v="4000"/>
    <n v="7.0660966210985876"/>
    <s v="i27-1"/>
    <m/>
    <s v="i27"/>
    <s v="LAGA Cameroon"/>
    <x v="0"/>
    <n v="566.08339999999998"/>
  </r>
  <r>
    <d v="2022-01-19T00:00:00"/>
    <s v="Local Transport"/>
    <x v="1"/>
    <x v="2"/>
    <n v="1900"/>
    <n v="3.3563958950218291"/>
    <s v="i27-r"/>
    <m/>
    <s v="i27"/>
    <s v="LAGA Cameroon"/>
    <x v="0"/>
    <n v="566.08339999999998"/>
  </r>
  <r>
    <d v="2022-01-19T00:00:00"/>
    <s v="Feeding"/>
    <x v="2"/>
    <x v="2"/>
    <n v="5000"/>
    <n v="8.8326207763732345"/>
    <s v="i27-r"/>
    <m/>
    <s v="i27"/>
    <s v="LAGA Cameroon"/>
    <x v="0"/>
    <n v="566.08339999999998"/>
  </r>
  <r>
    <d v="2022-01-19T00:00:00"/>
    <s v="Lodging"/>
    <x v="2"/>
    <x v="2"/>
    <n v="10000"/>
    <n v="17.665241552746469"/>
    <s v="i27-2"/>
    <m/>
    <s v="i27"/>
    <s v="LAGA Cameroon"/>
    <x v="0"/>
    <n v="566.08339999999998"/>
  </r>
  <r>
    <d v="2022-01-19T00:00:00"/>
    <s v="Douala-Nkapa"/>
    <x v="1"/>
    <x v="2"/>
    <n v="4000"/>
    <n v="7.0660966210985876"/>
    <s v="1-i37-r"/>
    <n v="1"/>
    <s v="i37"/>
    <s v="LAGA Cameroon"/>
    <x v="0"/>
    <n v="566.08339999999998"/>
  </r>
  <r>
    <d v="2022-01-19T00:00:00"/>
    <s v="Nkapa-Douala"/>
    <x v="1"/>
    <x v="2"/>
    <n v="4000"/>
    <n v="7.0660966210985876"/>
    <s v="1-i37-r"/>
    <n v="1"/>
    <s v="i37"/>
    <s v="LAGA Cameroon"/>
    <x v="0"/>
    <n v="566.08339999999998"/>
  </r>
  <r>
    <d v="2022-01-19T00:00:00"/>
    <s v="Local Transport"/>
    <x v="1"/>
    <x v="2"/>
    <n v="2000"/>
    <n v="3.5330483105492938"/>
    <s v="1-i37-r"/>
    <n v="1"/>
    <s v="i37"/>
    <s v="LAGA Cameroon"/>
    <x v="0"/>
    <n v="566.08339999999998"/>
  </r>
  <r>
    <d v="2022-01-19T00:00:00"/>
    <s v="Lodging"/>
    <x v="2"/>
    <x v="2"/>
    <n v="10000"/>
    <n v="17.665241552746469"/>
    <s v="1-i37-2"/>
    <n v="1"/>
    <s v="i37"/>
    <s v="LAGA Cameroon"/>
    <x v="0"/>
    <n v="566.08339999999998"/>
  </r>
  <r>
    <d v="2022-01-19T00:00:00"/>
    <s v="Feeding"/>
    <x v="2"/>
    <x v="2"/>
    <n v="5000"/>
    <n v="8.8326207763732345"/>
    <s v="1-i37-r"/>
    <n v="1"/>
    <s v="i37"/>
    <s v="LAGA Cameroon"/>
    <x v="0"/>
    <n v="566.08339999999998"/>
  </r>
  <r>
    <d v="2022-01-19T00:00:00"/>
    <s v="Drinks with informant"/>
    <x v="9"/>
    <x v="2"/>
    <n v="1500"/>
    <n v="2.6497862329119704"/>
    <s v="1-i37-r"/>
    <n v="1"/>
    <s v="i37"/>
    <s v="LAGA Cameroon"/>
    <x v="0"/>
    <n v="566.08339999999998"/>
  </r>
  <r>
    <d v="2022-01-19T00:00:00"/>
    <s v="Local Transport"/>
    <x v="1"/>
    <x v="2"/>
    <n v="1500"/>
    <n v="2.6497862329119704"/>
    <s v="1-i49-r"/>
    <n v="1"/>
    <s v="i49"/>
    <s v="LAGA Cameroon"/>
    <x v="0"/>
    <n v="566.08339999999998"/>
  </r>
  <r>
    <d v="2022-01-19T00:00:00"/>
    <s v="Feeding"/>
    <x v="2"/>
    <x v="2"/>
    <n v="5000"/>
    <n v="8.8326207763732345"/>
    <s v="1-i49-r"/>
    <n v="1"/>
    <s v="i49"/>
    <s v="LAGA Cameroon"/>
    <x v="0"/>
    <n v="566.08339999999998"/>
  </r>
  <r>
    <d v="2022-01-19T00:00:00"/>
    <s v="Lodging"/>
    <x v="2"/>
    <x v="2"/>
    <n v="10000"/>
    <n v="17.665241552746469"/>
    <s v="1-i49-5"/>
    <n v="1"/>
    <s v="i49"/>
    <s v="LAGA Cameroon"/>
    <x v="0"/>
    <n v="566.08339999999998"/>
  </r>
  <r>
    <d v="2022-01-19T00:00:00"/>
    <s v="Drinks with informant"/>
    <x v="9"/>
    <x v="2"/>
    <n v="10000"/>
    <n v="17.665241552746469"/>
    <s v="1-i49-r"/>
    <n v="1"/>
    <s v="i49"/>
    <s v="LAGA Cameroon"/>
    <x v="0"/>
    <n v="566.08339999999998"/>
  </r>
  <r>
    <d v="2022-01-19T00:00:00"/>
    <s v="Yaounde-Bafoussam"/>
    <x v="1"/>
    <x v="2"/>
    <n v="8000"/>
    <n v="14.132193242197175"/>
    <s v="i54-4"/>
    <m/>
    <s v="i54"/>
    <s v="LAGA Cameroon"/>
    <x v="0"/>
    <n v="566.08339999999998"/>
  </r>
  <r>
    <d v="2022-01-19T00:00:00"/>
    <s v="Lodging"/>
    <x v="2"/>
    <x v="2"/>
    <n v="10000"/>
    <n v="17.665241552746469"/>
    <s v="i54-5"/>
    <m/>
    <s v="i54"/>
    <s v="LAGA Cameroon"/>
    <x v="0"/>
    <n v="566.08339999999998"/>
  </r>
  <r>
    <d v="2022-01-19T00:00:00"/>
    <s v="Feeding"/>
    <x v="2"/>
    <x v="2"/>
    <n v="5000"/>
    <n v="8.8326207763732345"/>
    <s v="i54-r"/>
    <m/>
    <s v="i54"/>
    <s v="LAGA Cameroon"/>
    <x v="0"/>
    <n v="566.08339999999998"/>
  </r>
  <r>
    <d v="2022-01-19T00:00:00"/>
    <s v="Local Transport"/>
    <x v="1"/>
    <x v="2"/>
    <n v="1750"/>
    <n v="3.0914172717306321"/>
    <s v="i54-r"/>
    <m/>
    <s v="i54"/>
    <s v="LAGA Cameroon"/>
    <x v="0"/>
    <n v="566.08339999999998"/>
  </r>
  <r>
    <d v="2022-01-19T00:00:00"/>
    <s v="Djoum-Lele"/>
    <x v="1"/>
    <x v="2"/>
    <n v="5000"/>
    <n v="8.8326207763732345"/>
    <s v="2-i69-r"/>
    <n v="2"/>
    <s v="i69"/>
    <s v="LAGA Cameroon"/>
    <x v="0"/>
    <n v="566.08339999999998"/>
  </r>
  <r>
    <d v="2022-01-19T00:00:00"/>
    <s v="Lele-Djoum"/>
    <x v="1"/>
    <x v="2"/>
    <n v="5000"/>
    <n v="8.8326207763732345"/>
    <s v="2-i69-r"/>
    <n v="2"/>
    <s v="i69"/>
    <s v="LAGA Cameroon"/>
    <x v="0"/>
    <n v="566.08339999999998"/>
  </r>
  <r>
    <d v="2022-01-19T00:00:00"/>
    <s v="Local Transport"/>
    <x v="1"/>
    <x v="2"/>
    <n v="1800"/>
    <n v="3.1797434794943644"/>
    <s v="2-i69-r"/>
    <n v="2"/>
    <s v="i69"/>
    <s v="LAGA Cameroon"/>
    <x v="0"/>
    <n v="566.08339999999998"/>
  </r>
  <r>
    <d v="2022-01-19T00:00:00"/>
    <s v="Drinks with informant"/>
    <x v="9"/>
    <x v="2"/>
    <n v="3000"/>
    <n v="5.2995724658239407"/>
    <s v="2-i69-r"/>
    <n v="2"/>
    <s v="i69"/>
    <s v="LAGA Cameroon"/>
    <x v="0"/>
    <n v="566.08339999999998"/>
  </r>
  <r>
    <d v="2022-01-19T00:00:00"/>
    <s v="Feeding"/>
    <x v="2"/>
    <x v="2"/>
    <n v="5000"/>
    <n v="8.8326207763732345"/>
    <s v="2-i69-r"/>
    <n v="2"/>
    <s v="i69"/>
    <s v="LAGA Cameroon"/>
    <x v="0"/>
    <n v="566.08339999999998"/>
  </r>
  <r>
    <d v="2022-01-19T00:00:00"/>
    <s v="Lodging"/>
    <x v="2"/>
    <x v="2"/>
    <n v="8000"/>
    <n v="14.132193242197175"/>
    <s v="2-i69-2"/>
    <n v="2"/>
    <s v="i69"/>
    <s v="LAGA Cameroon"/>
    <x v="0"/>
    <n v="566.08339999999998"/>
  </r>
  <r>
    <d v="2022-01-19T00:00:00"/>
    <s v="Local Transport"/>
    <x v="1"/>
    <x v="0"/>
    <n v="1700"/>
    <n v="3.0030910639668997"/>
    <s v="eri-r"/>
    <m/>
    <s v="Eric"/>
    <s v="LAGA Cameroon"/>
    <x v="0"/>
    <n v="566.08339999999998"/>
  </r>
  <r>
    <d v="2022-01-19T00:00:00"/>
    <s v="sangmelima-yaoundé"/>
    <x v="1"/>
    <x v="1"/>
    <n v="4000"/>
    <n v="7.0660966210985876"/>
    <s v="ste-11"/>
    <m/>
    <s v="Stevens"/>
    <s v="LAGA Cameroon"/>
    <x v="0"/>
    <n v="566.08339999999998"/>
  </r>
  <r>
    <d v="2022-01-19T00:00:00"/>
    <s v="Local Transport"/>
    <x v="1"/>
    <x v="1"/>
    <n v="1900"/>
    <n v="3.3563958950218291"/>
    <s v="Ste-r"/>
    <m/>
    <s v="Stevens"/>
    <s v="LAGA Cameroon"/>
    <x v="0"/>
    <n v="566.08339999999998"/>
  </r>
  <r>
    <d v="2022-01-19T00:00:00"/>
    <s v="Feeding"/>
    <x v="2"/>
    <x v="1"/>
    <n v="5000"/>
    <n v="8.8326207763732345"/>
    <s v="Ste-r"/>
    <m/>
    <s v="Stevens"/>
    <s v="LAGA Cameroon"/>
    <x v="0"/>
    <n v="566.08339999999998"/>
  </r>
  <r>
    <d v="2022-01-19T00:00:00"/>
    <s v="Sangmelima-Yaoundé"/>
    <x v="1"/>
    <x v="1"/>
    <n v="4000"/>
    <n v="7.0660966210985876"/>
    <s v="ste-8"/>
    <m/>
    <s v="Stevens"/>
    <s v="LAGA Cameroon"/>
    <x v="0"/>
    <n v="566.08339999999998"/>
  </r>
  <r>
    <d v="2022-01-19T00:00:00"/>
    <s v="Local Transport"/>
    <x v="1"/>
    <x v="1"/>
    <n v="1500"/>
    <n v="2.6497862329119704"/>
    <s v="ste-8"/>
    <m/>
    <s v="Stevens"/>
    <s v="LAGA Cameroon"/>
    <x v="0"/>
    <n v="566.08339999999998"/>
  </r>
  <r>
    <d v="2022-01-19T00:00:00"/>
    <s v="Feeding"/>
    <x v="2"/>
    <x v="1"/>
    <n v="2000"/>
    <n v="3.5330483105492938"/>
    <s v="ste-8"/>
    <m/>
    <s v="Stevens"/>
    <s v="LAGA Cameroon"/>
    <x v="0"/>
    <n v="566.08339999999998"/>
  </r>
  <r>
    <d v="2022-01-19T00:00:00"/>
    <s v="Local Transport"/>
    <x v="1"/>
    <x v="4"/>
    <n v="1800"/>
    <n v="3.1797434794943644"/>
    <s v="Thom-r"/>
    <m/>
    <s v="Thomas"/>
    <s v="LAGA Cameroon"/>
    <x v="0"/>
    <n v="566.08339999999998"/>
  </r>
  <r>
    <d v="2022-01-19T00:00:00"/>
    <s v="Local Transport"/>
    <x v="1"/>
    <x v="1"/>
    <n v="1400"/>
    <n v="2.4731338173845057"/>
    <s v="Love-r"/>
    <m/>
    <s v="Loveline"/>
    <s v="LAGA Cameroon"/>
    <x v="0"/>
    <n v="566.08339999999998"/>
  </r>
  <r>
    <d v="2022-01-19T00:00:00"/>
    <s v="Phone"/>
    <x v="0"/>
    <x v="0"/>
    <n v="5000"/>
    <n v="8.8326207763732345"/>
    <s v="Phone-106"/>
    <m/>
    <s v="Arrey"/>
    <s v="LAGA Cameroon"/>
    <x v="0"/>
    <n v="566.08339999999998"/>
  </r>
  <r>
    <d v="2022-01-19T00:00:00"/>
    <s v="Phone"/>
    <x v="0"/>
    <x v="0"/>
    <n v="5000"/>
    <n v="8.8326207763732345"/>
    <s v="Phone-107"/>
    <m/>
    <s v="Eric"/>
    <s v="LAGA Cameroon"/>
    <x v="0"/>
    <n v="566.08339999999998"/>
  </r>
  <r>
    <d v="2022-01-19T00:00:00"/>
    <s v="Phone"/>
    <x v="0"/>
    <x v="1"/>
    <n v="5000"/>
    <n v="8.8326207763732345"/>
    <s v="Phone-108"/>
    <m/>
    <s v="Aime"/>
    <s v="LAGA Cameroon"/>
    <x v="0"/>
    <n v="566.08339999999998"/>
  </r>
  <r>
    <d v="2022-01-19T00:00:00"/>
    <s v="Phone"/>
    <x v="0"/>
    <x v="2"/>
    <n v="5000"/>
    <n v="8.8326207763732345"/>
    <s v="Phone-109"/>
    <m/>
    <s v="i27"/>
    <s v="LAGA Cameroon"/>
    <x v="0"/>
    <n v="566.08339999999998"/>
  </r>
  <r>
    <d v="2022-01-19T00:00:00"/>
    <s v="Phone"/>
    <x v="0"/>
    <x v="3"/>
    <n v="2500"/>
    <n v="4.4163103881866173"/>
    <s v="Phone-110"/>
    <m/>
    <s v="Anna"/>
    <s v="LAGA Cameroon"/>
    <x v="0"/>
    <n v="566.08339999999998"/>
  </r>
  <r>
    <d v="2022-01-19T00:00:00"/>
    <s v="Phone"/>
    <x v="0"/>
    <x v="1"/>
    <n v="2500"/>
    <n v="4.4163103881866173"/>
    <s v="Phone-112"/>
    <m/>
    <s v="Herve"/>
    <s v="LAGA Cameroon"/>
    <x v="0"/>
    <n v="566.08339999999998"/>
  </r>
  <r>
    <d v="2022-01-19T00:00:00"/>
    <s v="Phone"/>
    <x v="0"/>
    <x v="1"/>
    <n v="2500"/>
    <n v="4.4163103881866173"/>
    <s v="Phone-113"/>
    <m/>
    <s v="Loveline"/>
    <s v="LAGA Cameroon"/>
    <x v="0"/>
    <n v="566.08339999999998"/>
  </r>
  <r>
    <d v="2022-01-19T00:00:00"/>
    <s v="Phone"/>
    <x v="0"/>
    <x v="1"/>
    <n v="2500"/>
    <n v="4.4163103881866173"/>
    <s v="Phone-114"/>
    <m/>
    <s v="Stevens"/>
    <s v="LAGA Cameroon"/>
    <x v="0"/>
    <n v="566.08339999999998"/>
  </r>
  <r>
    <d v="2022-01-19T00:00:00"/>
    <s v="Phone"/>
    <x v="0"/>
    <x v="2"/>
    <n v="2500"/>
    <n v="4.4163103881866173"/>
    <s v="Phone-115"/>
    <m/>
    <s v="i37"/>
    <s v="LAGA Cameroon"/>
    <x v="0"/>
    <n v="566.08339999999998"/>
  </r>
  <r>
    <d v="2022-01-19T00:00:00"/>
    <s v="Phone"/>
    <x v="0"/>
    <x v="2"/>
    <n v="2500"/>
    <n v="4.4163103881866173"/>
    <s v="Phone-116"/>
    <m/>
    <s v="i49"/>
    <s v="LAGA Cameroon"/>
    <x v="0"/>
    <n v="566.08339999999998"/>
  </r>
  <r>
    <d v="2022-01-19T00:00:00"/>
    <s v="Phone"/>
    <x v="0"/>
    <x v="2"/>
    <n v="2500"/>
    <n v="4.4163103881866173"/>
    <s v="Phone-117"/>
    <m/>
    <s v="i69"/>
    <s v="LAGA Cameroon"/>
    <x v="0"/>
    <n v="566.08339999999998"/>
  </r>
  <r>
    <d v="2022-01-19T00:00:00"/>
    <s v="Phone"/>
    <x v="0"/>
    <x v="2"/>
    <n v="2500"/>
    <n v="4.4163103881866173"/>
    <s v="Phone-118"/>
    <m/>
    <s v="i54"/>
    <s v="LAGA Cameroon"/>
    <x v="0"/>
    <n v="566.08339999999998"/>
  </r>
  <r>
    <d v="2022-01-19T00:00:00"/>
    <s v="Phone"/>
    <x v="0"/>
    <x v="4"/>
    <n v="2500"/>
    <n v="4.4163103881866173"/>
    <s v="Phone-119"/>
    <m/>
    <s v="Thomas"/>
    <s v="LAGA Cameroon"/>
    <x v="0"/>
    <n v="566.08339999999998"/>
  </r>
  <r>
    <d v="2022-01-19T00:00:00"/>
    <s v="Phone"/>
    <x v="0"/>
    <x v="4"/>
    <n v="2500"/>
    <n v="4.4163103881866173"/>
    <s v="Phone-120"/>
    <m/>
    <s v="Unice"/>
    <s v="LAGA Cameroon"/>
    <x v="0"/>
    <n v="566.08339999999998"/>
  </r>
  <r>
    <d v="2022-01-19T00:00:00"/>
    <s v="Yaoundé-Ebolowa"/>
    <x v="1"/>
    <x v="1"/>
    <n v="3000"/>
    <n v="5.2995724658239407"/>
    <s v="Her-5"/>
    <m/>
    <s v="Herve"/>
    <s v="LAGA Cameroon"/>
    <x v="0"/>
    <n v="566.08339999999998"/>
  </r>
  <r>
    <d v="2022-01-19T00:00:00"/>
    <s v="Ebolowa-Ambam"/>
    <x v="1"/>
    <x v="1"/>
    <n v="3000"/>
    <n v="5.2995724658239407"/>
    <s v="Her-6"/>
    <m/>
    <s v="Herve"/>
    <s v="LAGA Cameroon"/>
    <x v="0"/>
    <n v="566.08339999999998"/>
  </r>
  <r>
    <d v="2022-01-19T00:00:00"/>
    <s v="Lodging"/>
    <x v="2"/>
    <x v="1"/>
    <n v="8000"/>
    <n v="14.132193242197175"/>
    <s v="Her-7"/>
    <m/>
    <s v="Herve"/>
    <s v="LAGA Cameroon"/>
    <x v="0"/>
    <n v="566.08339999999998"/>
  </r>
  <r>
    <d v="2022-01-19T00:00:00"/>
    <s v="Feeding"/>
    <x v="2"/>
    <x v="1"/>
    <n v="5000"/>
    <n v="8.8326207763732345"/>
    <s v="Her-r"/>
    <m/>
    <s v="Herve"/>
    <s v="LAGA Cameroon"/>
    <x v="0"/>
    <n v="566.08339999999998"/>
  </r>
  <r>
    <d v="2022-01-19T00:00:00"/>
    <s v="Local Transport"/>
    <x v="1"/>
    <x v="1"/>
    <n v="1900"/>
    <n v="3.3563958950218291"/>
    <s v="Her-r"/>
    <m/>
    <s v="Herve"/>
    <s v="LAGA Cameroon"/>
    <x v="0"/>
    <n v="566.08339999999998"/>
  </r>
  <r>
    <d v="2022-01-19T00:00:00"/>
    <s v="Yaoundé-Ambam"/>
    <x v="1"/>
    <x v="1"/>
    <n v="8000"/>
    <n v="14.132193242197175"/>
    <s v="Her-8"/>
    <m/>
    <s v="Herve"/>
    <s v="LAGA Cameroon"/>
    <x v="0"/>
    <n v="566.08339999999998"/>
  </r>
  <r>
    <d v="2022-01-19T00:00:00"/>
    <s v="Lodging"/>
    <x v="2"/>
    <x v="1"/>
    <n v="10000"/>
    <n v="17.665241552746469"/>
    <s v="Her-8"/>
    <m/>
    <s v="Herve"/>
    <s v="LAGA Cameroon"/>
    <x v="0"/>
    <n v="566.08339999999998"/>
  </r>
  <r>
    <d v="2022-01-19T00:00:00"/>
    <s v="Feeding"/>
    <x v="2"/>
    <x v="1"/>
    <n v="2000"/>
    <n v="3.5330483105492938"/>
    <s v="Her-8"/>
    <m/>
    <s v="Herve"/>
    <s v="LAGA Cameroon"/>
    <x v="0"/>
    <n v="566.08339999999998"/>
  </r>
  <r>
    <d v="2022-01-19T00:00:00"/>
    <s v="Local Transport"/>
    <x v="1"/>
    <x v="1"/>
    <n v="1500"/>
    <n v="2.6497862329119704"/>
    <s v="Her-8"/>
    <m/>
    <s v="Herve"/>
    <s v="LAGA Cameroon"/>
    <x v="0"/>
    <n v="566.08339999999998"/>
  </r>
  <r>
    <d v="2022-01-19T00:00:00"/>
    <s v="Local Transport"/>
    <x v="1"/>
    <x v="4"/>
    <n v="2000"/>
    <n v="3.5330483105492938"/>
    <s v="Uni-r"/>
    <m/>
    <s v="Unice"/>
    <s v="LAGA Cameroon"/>
    <x v="0"/>
    <n v="566.08339999999998"/>
  </r>
  <r>
    <d v="2022-01-20T00:00:00"/>
    <s v="Local Transport"/>
    <x v="1"/>
    <x v="1"/>
    <n v="1600"/>
    <n v="2.826438648439435"/>
    <s v="aim-r"/>
    <m/>
    <s v="Aime"/>
    <s v="LAGA Cameroon"/>
    <x v="0"/>
    <n v="566.08339999999998"/>
  </r>
  <r>
    <d v="2022-01-20T00:00:00"/>
    <s v="Local Transport"/>
    <x v="1"/>
    <x v="3"/>
    <n v="1600"/>
    <n v="2.826438648439435"/>
    <s v="ann-r"/>
    <m/>
    <s v="Anna"/>
    <s v="LAGA Cameroon"/>
    <x v="0"/>
    <n v="566.08339999999998"/>
  </r>
  <r>
    <d v="2022-01-20T00:00:00"/>
    <s v="Local Transport"/>
    <x v="1"/>
    <x v="0"/>
    <n v="2400"/>
    <n v="4.2396579726591526"/>
    <s v="Arrey-r"/>
    <m/>
    <s v="Arrey"/>
    <s v="LAGA Cameroon"/>
    <x v="0"/>
    <n v="566.08339999999998"/>
  </r>
  <r>
    <d v="2022-01-20T00:00:00"/>
    <s v="Local Transport"/>
    <x v="1"/>
    <x v="2"/>
    <n v="1800"/>
    <n v="3.1797434794943644"/>
    <s v="i27-r"/>
    <m/>
    <s v="i27"/>
    <s v="LAGA Cameroon"/>
    <x v="0"/>
    <n v="566.08339999999998"/>
  </r>
  <r>
    <d v="2022-01-20T00:00:00"/>
    <s v="Feeding"/>
    <x v="2"/>
    <x v="2"/>
    <n v="5000"/>
    <n v="8.8326207763732345"/>
    <s v="i27-r"/>
    <m/>
    <s v="i27"/>
    <s v="LAGA Cameroon"/>
    <x v="0"/>
    <n v="566.08339999999998"/>
  </r>
  <r>
    <d v="2022-01-20T00:00:00"/>
    <s v="Lodging"/>
    <x v="2"/>
    <x v="2"/>
    <n v="10000"/>
    <n v="17.665241552746469"/>
    <s v="i27-2"/>
    <m/>
    <s v="i27"/>
    <s v="LAGA Cameroon"/>
    <x v="0"/>
    <n v="566.08339999999998"/>
  </r>
  <r>
    <d v="2022-01-20T00:00:00"/>
    <s v="Drinks with informant"/>
    <x v="9"/>
    <x v="2"/>
    <n v="3800"/>
    <n v="6.7127917900436582"/>
    <s v="i27-r"/>
    <m/>
    <s v="i27"/>
    <s v="LAGA Cameroon"/>
    <x v="0"/>
    <n v="566.08339999999998"/>
  </r>
  <r>
    <d v="2022-01-20T00:00:00"/>
    <s v="Douala-yaounde"/>
    <x v="1"/>
    <x v="2"/>
    <n v="7000"/>
    <n v="12.365669086922528"/>
    <s v="1-i37-3"/>
    <n v="1"/>
    <s v="i37"/>
    <s v="LAGA Cameroon"/>
    <x v="0"/>
    <n v="566.08339999999998"/>
  </r>
  <r>
    <d v="2022-01-20T00:00:00"/>
    <s v="Local Transport"/>
    <x v="1"/>
    <x v="2"/>
    <n v="2500"/>
    <n v="4.4163103881866173"/>
    <s v="1-i37-r"/>
    <n v="1"/>
    <s v="i37"/>
    <s v="LAGA Cameroon"/>
    <x v="0"/>
    <n v="566.08339999999998"/>
  </r>
  <r>
    <d v="2022-01-20T00:00:00"/>
    <s v="Feeding"/>
    <x v="2"/>
    <x v="2"/>
    <n v="5000"/>
    <n v="8.8326207763732345"/>
    <s v="1-i37-r"/>
    <n v="1"/>
    <s v="i37"/>
    <s v="LAGA Cameroon"/>
    <x v="0"/>
    <n v="566.08339999999998"/>
  </r>
  <r>
    <d v="2022-01-20T00:00:00"/>
    <s v="Hire car to the airport"/>
    <x v="1"/>
    <x v="2"/>
    <n v="5000"/>
    <n v="8.8326207763732345"/>
    <s v="1-i49-r"/>
    <n v="1"/>
    <s v="i49"/>
    <s v="LAGA Cameroon"/>
    <x v="0"/>
    <n v="566.08339999999998"/>
  </r>
  <r>
    <d v="2022-01-20T00:00:00"/>
    <s v="Feeding"/>
    <x v="2"/>
    <x v="2"/>
    <n v="5000"/>
    <n v="8.8326207763732345"/>
    <s v="1-i49-r"/>
    <n v="1"/>
    <s v="i49"/>
    <s v="LAGA Cameroon"/>
    <x v="0"/>
    <n v="566.08339999999998"/>
  </r>
  <r>
    <d v="2022-01-20T00:00:00"/>
    <s v="Bafoussam-Bangou"/>
    <x v="1"/>
    <x v="2"/>
    <n v="2000"/>
    <n v="3.5330483105492938"/>
    <s v="i54-r"/>
    <m/>
    <s v="i54"/>
    <s v="LAGA Cameroon"/>
    <x v="0"/>
    <n v="566.08339999999998"/>
  </r>
  <r>
    <d v="2022-01-20T00:00:00"/>
    <s v="Bangou-Bafoussam"/>
    <x v="1"/>
    <x v="2"/>
    <n v="2000"/>
    <n v="3.5330483105492938"/>
    <s v="i54-r"/>
    <m/>
    <s v="i54"/>
    <s v="LAGA Cameroon"/>
    <x v="0"/>
    <n v="566.08339999999998"/>
  </r>
  <r>
    <d v="2022-01-20T00:00:00"/>
    <s v="Bafoussam-Kuekong"/>
    <x v="1"/>
    <x v="2"/>
    <n v="1000"/>
    <n v="1.7665241552746469"/>
    <s v="i54-r"/>
    <m/>
    <s v="i54"/>
    <s v="LAGA Cameroon"/>
    <x v="0"/>
    <n v="566.08339999999998"/>
  </r>
  <r>
    <d v="2022-01-20T00:00:00"/>
    <s v="Kuekong-Bafoussam"/>
    <x v="1"/>
    <x v="2"/>
    <n v="1000"/>
    <n v="1.7665241552746469"/>
    <s v="i54-r"/>
    <m/>
    <s v="i54"/>
    <s v="LAGA Cameroon"/>
    <x v="0"/>
    <n v="566.08339999999998"/>
  </r>
  <r>
    <d v="2022-01-20T00:00:00"/>
    <s v="Lodging"/>
    <x v="2"/>
    <x v="2"/>
    <n v="10000"/>
    <n v="17.665241552746469"/>
    <s v="i54-5"/>
    <m/>
    <s v="i54"/>
    <s v="LAGA Cameroon"/>
    <x v="0"/>
    <n v="566.08339999999998"/>
  </r>
  <r>
    <d v="2022-01-20T00:00:00"/>
    <s v="Feeding"/>
    <x v="2"/>
    <x v="2"/>
    <n v="5000"/>
    <n v="8.8326207763732345"/>
    <s v="i54-r"/>
    <m/>
    <s v="i54"/>
    <s v="LAGA Cameroon"/>
    <x v="0"/>
    <n v="566.08339999999998"/>
  </r>
  <r>
    <d v="2022-01-20T00:00:00"/>
    <s v="Local Transport"/>
    <x v="1"/>
    <x v="2"/>
    <n v="1800"/>
    <n v="3.1797434794943644"/>
    <s v="i54-r"/>
    <m/>
    <s v="i54"/>
    <s v="LAGA Cameroon"/>
    <x v="0"/>
    <n v="566.08339999999998"/>
  </r>
  <r>
    <d v="2022-01-20T00:00:00"/>
    <s v="Djoum-Sangmelima"/>
    <x v="1"/>
    <x v="2"/>
    <n v="2500"/>
    <n v="4.4163103881866173"/>
    <s v="2-i69-r"/>
    <n v="2"/>
    <s v="i69"/>
    <s v="LAGA Cameroon"/>
    <x v="0"/>
    <n v="566.08339999999998"/>
  </r>
  <r>
    <d v="2022-01-20T00:00:00"/>
    <s v="Sangmelima-Yaounde"/>
    <x v="1"/>
    <x v="2"/>
    <n v="2000"/>
    <n v="3.5330483105492938"/>
    <s v="2-i69-3"/>
    <n v="2"/>
    <s v="i69"/>
    <s v="LAGA Cameroon"/>
    <x v="0"/>
    <n v="566.08339999999998"/>
  </r>
  <r>
    <d v="2022-01-20T00:00:00"/>
    <s v="Local Transport"/>
    <x v="1"/>
    <x v="2"/>
    <n v="2000"/>
    <n v="3.5330483105492938"/>
    <s v="2-i69-r"/>
    <n v="2"/>
    <s v="i69"/>
    <s v="LAGA Cameroon"/>
    <x v="0"/>
    <n v="566.08339999999998"/>
  </r>
  <r>
    <d v="2022-01-20T00:00:00"/>
    <s v="Feeding"/>
    <x v="2"/>
    <x v="2"/>
    <n v="5000"/>
    <n v="8.8326207763732345"/>
    <s v="2-i69-r"/>
    <n v="2"/>
    <s v="i69"/>
    <s v="LAGA Cameroon"/>
    <x v="0"/>
    <n v="566.08339999999998"/>
  </r>
  <r>
    <d v="2022-01-20T00:00:00"/>
    <s v="Local Transport"/>
    <x v="1"/>
    <x v="0"/>
    <n v="1600"/>
    <n v="2.826438648439435"/>
    <s v="eri-r"/>
    <m/>
    <s v="Eric"/>
    <s v="LAGA Cameroon"/>
    <x v="0"/>
    <n v="566.08339999999998"/>
  </r>
  <r>
    <d v="2022-01-20T00:00:00"/>
    <s v="Local Transport"/>
    <x v="1"/>
    <x v="1"/>
    <n v="1200"/>
    <n v="2.1198289863295763"/>
    <s v="Ste-r"/>
    <m/>
    <s v="Stevens"/>
    <s v="LAGA Cameroon"/>
    <x v="0"/>
    <n v="566.08339999999998"/>
  </r>
  <r>
    <d v="2022-01-20T00:00:00"/>
    <s v="Local Transport"/>
    <x v="1"/>
    <x v="4"/>
    <n v="2550"/>
    <n v="4.5046365959503492"/>
    <s v="Thom-r"/>
    <m/>
    <s v="Thomas"/>
    <s v="LAGA Cameroon"/>
    <x v="0"/>
    <n v="566.08339999999998"/>
  </r>
  <r>
    <d v="2022-01-20T00:00:00"/>
    <s v="MTN Mobile money"/>
    <x v="12"/>
    <x v="4"/>
    <n v="583"/>
    <n v="1.0298835825251191"/>
    <s v="Thom-r"/>
    <m/>
    <s v="Thomas"/>
    <s v="LAGA Cameroon"/>
    <x v="0"/>
    <n v="566.08339999999998"/>
  </r>
  <r>
    <d v="2022-01-20T00:00:00"/>
    <s v="MTN Mobile money"/>
    <x v="12"/>
    <x v="4"/>
    <n v="579"/>
    <n v="1.0228174859040204"/>
    <s v="Thom-r"/>
    <m/>
    <s v="Thomas"/>
    <s v="LAGA Cameroon"/>
    <x v="0"/>
    <n v="566.08339999999998"/>
  </r>
  <r>
    <d v="2022-01-20T00:00:00"/>
    <s v="Local Transport"/>
    <x v="1"/>
    <x v="1"/>
    <n v="1500"/>
    <n v="2.6497862329119704"/>
    <s v="Love-r"/>
    <m/>
    <s v="Loveline"/>
    <s v="LAGA Cameroon"/>
    <x v="0"/>
    <n v="566.08339999999998"/>
  </r>
  <r>
    <d v="2022-01-20T00:00:00"/>
    <s v="Phone"/>
    <x v="0"/>
    <x v="0"/>
    <n v="5000"/>
    <n v="8.8326207763732345"/>
    <s v="Phone-121"/>
    <m/>
    <s v="Arrey"/>
    <s v="LAGA Cameroon"/>
    <x v="0"/>
    <n v="566.08339999999998"/>
  </r>
  <r>
    <d v="2022-01-20T00:00:00"/>
    <s v="Phone"/>
    <x v="0"/>
    <x v="0"/>
    <n v="5000"/>
    <n v="8.8326207763732345"/>
    <s v="Phone-122"/>
    <m/>
    <s v="Eric"/>
    <s v="LAGA Cameroon"/>
    <x v="0"/>
    <n v="566.08339999999998"/>
  </r>
  <r>
    <d v="2022-01-20T00:00:00"/>
    <s v="Phone"/>
    <x v="0"/>
    <x v="1"/>
    <n v="5000"/>
    <n v="8.8326207763732345"/>
    <s v="Phone-123"/>
    <m/>
    <s v="Aime"/>
    <s v="LAGA Cameroon"/>
    <x v="0"/>
    <n v="566.08339999999998"/>
  </r>
  <r>
    <d v="2022-01-20T00:00:00"/>
    <s v="Phone"/>
    <x v="0"/>
    <x v="2"/>
    <n v="5000"/>
    <n v="8.8326207763732345"/>
    <s v="Phone-124"/>
    <m/>
    <s v="i27"/>
    <s v="LAGA Cameroon"/>
    <x v="0"/>
    <n v="566.08339999999998"/>
  </r>
  <r>
    <d v="2022-01-20T00:00:00"/>
    <s v="Phone"/>
    <x v="0"/>
    <x v="3"/>
    <n v="2500"/>
    <n v="4.4163103881866173"/>
    <s v="Phone-125"/>
    <m/>
    <s v="Anna"/>
    <s v="LAGA Cameroon"/>
    <x v="0"/>
    <n v="566.08339999999998"/>
  </r>
  <r>
    <d v="2022-01-20T00:00:00"/>
    <s v="Phone"/>
    <x v="0"/>
    <x v="1"/>
    <n v="2500"/>
    <n v="4.4163103881866173"/>
    <s v="Phone-126"/>
    <m/>
    <s v="Herve"/>
    <s v="LAGA Cameroon"/>
    <x v="0"/>
    <n v="566.08339999999998"/>
  </r>
  <r>
    <d v="2022-01-20T00:00:00"/>
    <s v="Phone"/>
    <x v="0"/>
    <x v="1"/>
    <n v="2500"/>
    <n v="4.4163103881866173"/>
    <s v="Phone-127"/>
    <m/>
    <s v="Loveline"/>
    <s v="LAGA Cameroon"/>
    <x v="0"/>
    <n v="566.08339999999998"/>
  </r>
  <r>
    <d v="2022-01-20T00:00:00"/>
    <s v="Phone"/>
    <x v="0"/>
    <x v="1"/>
    <n v="2500"/>
    <n v="4.4163103881866173"/>
    <s v="Phone-128"/>
    <m/>
    <s v="Stevens"/>
    <s v="LAGA Cameroon"/>
    <x v="0"/>
    <n v="566.08339999999998"/>
  </r>
  <r>
    <d v="2022-01-20T00:00:00"/>
    <s v="Phone"/>
    <x v="0"/>
    <x v="2"/>
    <n v="2500"/>
    <n v="4.4163103881866173"/>
    <s v="Phone-129"/>
    <m/>
    <s v="i37"/>
    <s v="LAGA Cameroon"/>
    <x v="0"/>
    <n v="566.08339999999998"/>
  </r>
  <r>
    <d v="2022-01-20T00:00:00"/>
    <s v="Phone"/>
    <x v="0"/>
    <x v="2"/>
    <n v="2500"/>
    <n v="4.4163103881866173"/>
    <s v="Phone-130"/>
    <m/>
    <s v="i49"/>
    <s v="LAGA Cameroon"/>
    <x v="0"/>
    <n v="566.08339999999998"/>
  </r>
  <r>
    <d v="2022-01-20T00:00:00"/>
    <s v="Phone"/>
    <x v="0"/>
    <x v="2"/>
    <n v="2500"/>
    <n v="4.4163103881866173"/>
    <s v="Phone-131"/>
    <m/>
    <s v="i69"/>
    <s v="LAGA Cameroon"/>
    <x v="0"/>
    <n v="566.08339999999998"/>
  </r>
  <r>
    <d v="2022-01-20T00:00:00"/>
    <s v="Phone"/>
    <x v="0"/>
    <x v="2"/>
    <n v="2500"/>
    <n v="4.4163103881866173"/>
    <s v="Phone-132"/>
    <m/>
    <s v="i54"/>
    <s v="LAGA Cameroon"/>
    <x v="0"/>
    <n v="566.08339999999998"/>
  </r>
  <r>
    <d v="2022-01-20T00:00:00"/>
    <s v="Phone"/>
    <x v="0"/>
    <x v="4"/>
    <n v="2500"/>
    <n v="4.4163103881866173"/>
    <s v="Phone-133"/>
    <m/>
    <s v="Thomas"/>
    <s v="LAGA Cameroon"/>
    <x v="0"/>
    <n v="566.08339999999998"/>
  </r>
  <r>
    <d v="2022-01-20T00:00:00"/>
    <s v="Phone"/>
    <x v="0"/>
    <x v="4"/>
    <n v="2500"/>
    <n v="4.4163103881866173"/>
    <s v="Phone-134"/>
    <m/>
    <s v="Unice"/>
    <s v="LAGA Cameroon"/>
    <x v="0"/>
    <n v="566.08339999999998"/>
  </r>
  <r>
    <d v="2022-01-20T00:00:00"/>
    <s v="Ambam-Yaoundé"/>
    <x v="1"/>
    <x v="1"/>
    <n v="8000"/>
    <n v="14.132193242197175"/>
    <s v="Her-8"/>
    <m/>
    <s v="Herve"/>
    <s v="LAGA Cameroon"/>
    <x v="0"/>
    <n v="566.08339999999998"/>
  </r>
  <r>
    <d v="2022-01-20T00:00:00"/>
    <s v="Feeding"/>
    <x v="2"/>
    <x v="1"/>
    <n v="2000"/>
    <n v="3.5330483105492938"/>
    <s v="Her-8"/>
    <m/>
    <s v="Herve"/>
    <s v="LAGA Cameroon"/>
    <x v="0"/>
    <n v="566.08339999999998"/>
  </r>
  <r>
    <d v="2022-01-20T00:00:00"/>
    <s v="Local Transport"/>
    <x v="1"/>
    <x v="1"/>
    <n v="1500"/>
    <n v="2.6497862329119704"/>
    <s v="Her-8"/>
    <m/>
    <s v="Herve"/>
    <s v="LAGA Cameroon"/>
    <x v="0"/>
    <n v="566.08339999999998"/>
  </r>
  <r>
    <d v="2022-01-20T00:00:00"/>
    <s v="Ambam-Ebolowa"/>
    <x v="1"/>
    <x v="1"/>
    <n v="3000"/>
    <n v="5.2995724658239407"/>
    <s v="Her-9"/>
    <m/>
    <s v="Herve"/>
    <s v="LAGA Cameroon"/>
    <x v="0"/>
    <n v="566.08339999999998"/>
  </r>
  <r>
    <d v="2022-01-20T00:00:00"/>
    <s v="Ebolowa-Yaoundé"/>
    <x v="1"/>
    <x v="1"/>
    <n v="3000"/>
    <n v="5.2995724658239407"/>
    <s v="Her-10"/>
    <m/>
    <s v="Herve"/>
    <s v="LAGA Cameroon"/>
    <x v="0"/>
    <n v="566.08339999999998"/>
  </r>
  <r>
    <d v="2022-01-20T00:00:00"/>
    <s v="Feeding"/>
    <x v="2"/>
    <x v="1"/>
    <n v="5000"/>
    <n v="8.8326207763732345"/>
    <s v="Her-r"/>
    <m/>
    <s v="Herve"/>
    <s v="LAGA Cameroon"/>
    <x v="0"/>
    <n v="566.08339999999998"/>
  </r>
  <r>
    <d v="2022-01-20T00:00:00"/>
    <s v="Local Transport"/>
    <x v="1"/>
    <x v="1"/>
    <n v="1850"/>
    <n v="3.2680696872580968"/>
    <s v="Her-r"/>
    <m/>
    <s v="Herve"/>
    <s v="LAGA Cameroon"/>
    <x v="0"/>
    <n v="566.08339999999998"/>
  </r>
  <r>
    <d v="2022-01-20T00:00:00"/>
    <s v="Local Transport"/>
    <x v="1"/>
    <x v="4"/>
    <n v="2000"/>
    <n v="3.5330483105492938"/>
    <s v="Uni-r"/>
    <m/>
    <s v="Unice"/>
    <s v="LAGA Cameroon"/>
    <x v="0"/>
    <n v="566.08339999999998"/>
  </r>
  <r>
    <d v="2022-01-21T00:00:00"/>
    <s v="Local Transport"/>
    <x v="1"/>
    <x v="1"/>
    <n v="1700"/>
    <n v="3.0030910639668997"/>
    <s v="aim-r"/>
    <m/>
    <s v="Aime"/>
    <s v="LAGA Cameroon"/>
    <x v="0"/>
    <n v="566.08339999999998"/>
  </r>
  <r>
    <d v="2022-01-21T00:00:00"/>
    <s v="Local Transport"/>
    <x v="1"/>
    <x v="3"/>
    <n v="1600"/>
    <n v="2.826438648439435"/>
    <s v="ann-r"/>
    <m/>
    <s v="Anna"/>
    <s v="LAGA Cameroon"/>
    <x v="0"/>
    <n v="566.08339999999998"/>
  </r>
  <r>
    <d v="2022-01-21T00:00:00"/>
    <s v="Local Transport"/>
    <x v="1"/>
    <x v="0"/>
    <n v="2500"/>
    <n v="4.4163103881866173"/>
    <s v="Arrey-r"/>
    <m/>
    <s v="Arrey"/>
    <s v="LAGA Cameroon"/>
    <x v="0"/>
    <n v="566.08339999999998"/>
  </r>
  <r>
    <d v="2022-01-21T00:00:00"/>
    <s v="Sangmelima-Yaounde"/>
    <x v="1"/>
    <x v="2"/>
    <n v="4000"/>
    <n v="7.0660966210985876"/>
    <s v="i27-3"/>
    <m/>
    <s v="i27"/>
    <s v="LAGA Cameroon"/>
    <x v="0"/>
    <n v="566.08339999999998"/>
  </r>
  <r>
    <d v="2022-01-21T00:00:00"/>
    <s v="Local Transport"/>
    <x v="1"/>
    <x v="2"/>
    <n v="1950"/>
    <n v="3.4447221027855615"/>
    <s v="i27-r"/>
    <m/>
    <s v="i27"/>
    <s v="LAGA Cameroon"/>
    <x v="0"/>
    <n v="566.08339999999998"/>
  </r>
  <r>
    <d v="2022-01-21T00:00:00"/>
    <s v="Feeding"/>
    <x v="2"/>
    <x v="2"/>
    <n v="5000"/>
    <n v="8.8326207763732345"/>
    <s v="i27-r"/>
    <m/>
    <s v="i27"/>
    <s v="LAGA Cameroon"/>
    <x v="0"/>
    <n v="566.08339999999998"/>
  </r>
  <r>
    <d v="2022-01-21T00:00:00"/>
    <s v="Local Transport"/>
    <x v="1"/>
    <x v="2"/>
    <n v="1950"/>
    <n v="3.4447221027855615"/>
    <s v="i37-r"/>
    <m/>
    <s v="i37"/>
    <s v="LAGA Cameroon"/>
    <x v="0"/>
    <n v="566.08339999999998"/>
  </r>
  <r>
    <d v="2022-01-21T00:00:00"/>
    <s v="Bafoussam-Yaounde"/>
    <x v="1"/>
    <x v="2"/>
    <n v="8000"/>
    <n v="14.132193242197175"/>
    <s v="i54-6"/>
    <m/>
    <s v="i54"/>
    <s v="LAGA Cameroon"/>
    <x v="0"/>
    <n v="566.08339999999998"/>
  </r>
  <r>
    <d v="2022-01-21T00:00:00"/>
    <s v="Feeding"/>
    <x v="2"/>
    <x v="2"/>
    <n v="5000"/>
    <n v="8.8326207763732345"/>
    <s v="i54-r"/>
    <m/>
    <s v="i54"/>
    <s v="LAGA Cameroon"/>
    <x v="0"/>
    <n v="566.08339999999998"/>
  </r>
  <r>
    <d v="2022-01-21T00:00:00"/>
    <s v="Local Transport"/>
    <x v="1"/>
    <x v="2"/>
    <n v="1850"/>
    <n v="3.2680696872580968"/>
    <s v="i54-r"/>
    <m/>
    <s v="i54"/>
    <s v="LAGA Cameroon"/>
    <x v="0"/>
    <n v="566.08339999999998"/>
  </r>
  <r>
    <d v="2022-01-21T00:00:00"/>
    <s v="Local Transport"/>
    <x v="1"/>
    <x v="2"/>
    <n v="1800"/>
    <n v="3.1797434794943644"/>
    <s v="i69-r"/>
    <m/>
    <s v="i69"/>
    <s v="LAGA Cameroon"/>
    <x v="0"/>
    <n v="566.08339999999998"/>
  </r>
  <r>
    <d v="2022-01-21T00:00:00"/>
    <s v="Local Transport"/>
    <x v="1"/>
    <x v="0"/>
    <n v="1800"/>
    <n v="3.1797434794943644"/>
    <s v="eri-r"/>
    <m/>
    <s v="Eric"/>
    <s v="LAGA Cameroon"/>
    <x v="0"/>
    <n v="566.08339999999998"/>
  </r>
  <r>
    <d v="2022-01-21T00:00:00"/>
    <s v="Local Transport"/>
    <x v="1"/>
    <x v="1"/>
    <n v="1200"/>
    <n v="2.1198289863295763"/>
    <s v="Ste-r"/>
    <m/>
    <s v="Stevens"/>
    <s v="LAGA Cameroon"/>
    <x v="0"/>
    <n v="566.08339999999998"/>
  </r>
  <r>
    <d v="2022-01-21T00:00:00"/>
    <s v="Local Transport"/>
    <x v="1"/>
    <x v="4"/>
    <n v="1800"/>
    <n v="3.1797434794943644"/>
    <s v="Thom-r"/>
    <m/>
    <s v="Thomas"/>
    <s v="LAGA Cameroon"/>
    <x v="0"/>
    <n v="566.08339999999998"/>
  </r>
  <r>
    <d v="2022-01-21T00:00:00"/>
    <s v="Local Transport"/>
    <x v="1"/>
    <x v="1"/>
    <n v="1300"/>
    <n v="2.296481401857041"/>
    <s v="Love-r"/>
    <m/>
    <s v="Loveline"/>
    <s v="LAGA Cameroon"/>
    <x v="0"/>
    <n v="566.08339999999998"/>
  </r>
  <r>
    <d v="2022-01-21T00:00:00"/>
    <s v="Phone"/>
    <x v="0"/>
    <x v="0"/>
    <n v="5000"/>
    <n v="8.8326207763732345"/>
    <s v="Phone-135"/>
    <m/>
    <s v="Arrey"/>
    <s v="LAGA Cameroon"/>
    <x v="0"/>
    <n v="566.08339999999998"/>
  </r>
  <r>
    <d v="2022-01-21T00:00:00"/>
    <s v="Phone"/>
    <x v="0"/>
    <x v="0"/>
    <n v="5000"/>
    <n v="8.8326207763732345"/>
    <s v="Phone-136"/>
    <m/>
    <s v="Eric"/>
    <s v="LAGA Cameroon"/>
    <x v="0"/>
    <n v="566.08339999999998"/>
  </r>
  <r>
    <d v="2022-01-21T00:00:00"/>
    <s v="Phone"/>
    <x v="0"/>
    <x v="1"/>
    <n v="5000"/>
    <n v="8.8326207763732345"/>
    <s v="Phone-137"/>
    <m/>
    <s v="Aime"/>
    <s v="LAGA Cameroon"/>
    <x v="0"/>
    <n v="566.08339999999998"/>
  </r>
  <r>
    <d v="2022-01-21T00:00:00"/>
    <s v="Phone"/>
    <x v="0"/>
    <x v="2"/>
    <n v="5000"/>
    <n v="8.8326207763732345"/>
    <s v="Phone-138"/>
    <m/>
    <s v="i27"/>
    <s v="LAGA Cameroon"/>
    <x v="0"/>
    <n v="566.08339999999998"/>
  </r>
  <r>
    <d v="2022-01-21T00:00:00"/>
    <s v="Phone"/>
    <x v="0"/>
    <x v="3"/>
    <n v="2500"/>
    <n v="4.4163103881866173"/>
    <s v="Phone-139"/>
    <m/>
    <s v="Anna"/>
    <s v="LAGA Cameroon"/>
    <x v="0"/>
    <n v="566.08339999999998"/>
  </r>
  <r>
    <d v="2022-01-21T00:00:00"/>
    <s v="Phone"/>
    <x v="0"/>
    <x v="1"/>
    <n v="2500"/>
    <n v="4.4163103881866173"/>
    <s v="Phone-140"/>
    <m/>
    <s v="Herve"/>
    <s v="LAGA Cameroon"/>
    <x v="0"/>
    <n v="566.08339999999998"/>
  </r>
  <r>
    <d v="2022-01-21T00:00:00"/>
    <s v="Phone"/>
    <x v="0"/>
    <x v="1"/>
    <n v="2500"/>
    <n v="4.4163103881866173"/>
    <s v="Phone-141"/>
    <m/>
    <s v="Loveline"/>
    <s v="LAGA Cameroon"/>
    <x v="0"/>
    <n v="566.08339999999998"/>
  </r>
  <r>
    <d v="2022-01-21T00:00:00"/>
    <s v="Phone"/>
    <x v="0"/>
    <x v="1"/>
    <n v="2500"/>
    <n v="4.4163103881866173"/>
    <s v="Phone-142"/>
    <m/>
    <s v="Stevens"/>
    <s v="LAGA Cameroon"/>
    <x v="0"/>
    <n v="566.08339999999998"/>
  </r>
  <r>
    <d v="2022-01-21T00:00:00"/>
    <s v="Phone"/>
    <x v="0"/>
    <x v="2"/>
    <n v="2500"/>
    <n v="4.4163103881866173"/>
    <s v="Phone-143"/>
    <m/>
    <s v="i37"/>
    <s v="LAGA Cameroon"/>
    <x v="0"/>
    <n v="566.08339999999998"/>
  </r>
  <r>
    <d v="2022-01-21T00:00:00"/>
    <s v="Phone"/>
    <x v="0"/>
    <x v="2"/>
    <n v="2500"/>
    <n v="4.4163103881866173"/>
    <s v="Phone-144"/>
    <m/>
    <s v="i49"/>
    <s v="LAGA Cameroon"/>
    <x v="0"/>
    <n v="566.08339999999998"/>
  </r>
  <r>
    <d v="2022-01-21T00:00:00"/>
    <s v="Phone"/>
    <x v="0"/>
    <x v="2"/>
    <n v="2500"/>
    <n v="4.4163103881866173"/>
    <s v="Phone-145"/>
    <m/>
    <s v="i69"/>
    <s v="LAGA Cameroon"/>
    <x v="0"/>
    <n v="566.08339999999998"/>
  </r>
  <r>
    <d v="2022-01-21T00:00:00"/>
    <s v="Phone"/>
    <x v="0"/>
    <x v="2"/>
    <n v="2500"/>
    <n v="4.4163103881866173"/>
    <s v="Phone-146"/>
    <m/>
    <s v="i54"/>
    <s v="LAGA Cameroon"/>
    <x v="0"/>
    <n v="566.08339999999998"/>
  </r>
  <r>
    <d v="2022-01-21T00:00:00"/>
    <s v="Phone"/>
    <x v="0"/>
    <x v="4"/>
    <n v="2500"/>
    <n v="4.4163103881866173"/>
    <s v="Phone-147"/>
    <m/>
    <s v="Thomas"/>
    <s v="LAGA Cameroon"/>
    <x v="0"/>
    <n v="566.08339999999998"/>
  </r>
  <r>
    <d v="2022-01-21T00:00:00"/>
    <s v="Phone"/>
    <x v="0"/>
    <x v="4"/>
    <n v="2500"/>
    <n v="4.4163103881866173"/>
    <s v="Phone-148"/>
    <m/>
    <s v="Unice"/>
    <s v="LAGA Cameroon"/>
    <x v="0"/>
    <n v="566.08339999999998"/>
  </r>
  <r>
    <d v="2022-01-21T00:00:00"/>
    <s v="Local Transport"/>
    <x v="1"/>
    <x v="1"/>
    <n v="1900"/>
    <n v="3.3563958950218291"/>
    <s v="Her-r"/>
    <m/>
    <s v="Herve"/>
    <s v="LAGA Cameroon"/>
    <x v="0"/>
    <n v="566.08339999999998"/>
  </r>
  <r>
    <d v="2022-01-21T00:00:00"/>
    <s v="Local Transport"/>
    <x v="1"/>
    <x v="4"/>
    <n v="2000"/>
    <n v="3.5330483105492938"/>
    <s v="Uni-r"/>
    <m/>
    <s v="Unice"/>
    <s v="LAGA Cameroon"/>
    <x v="0"/>
    <n v="566.08339999999998"/>
  </r>
  <r>
    <d v="2022-01-22T00:00:00"/>
    <s v="Local Transport"/>
    <x v="1"/>
    <x v="1"/>
    <n v="1600"/>
    <n v="2.826438648439435"/>
    <s v="aim-r"/>
    <m/>
    <s v="Aime"/>
    <s v="LAGA Cameroon"/>
    <x v="0"/>
    <n v="566.08339999999998"/>
  </r>
  <r>
    <d v="2022-01-22T00:00:00"/>
    <s v="Local Transport"/>
    <x v="1"/>
    <x v="3"/>
    <n v="1700"/>
    <n v="3.0030910639668997"/>
    <s v="ann-r"/>
    <m/>
    <s v="Anna"/>
    <s v="LAGA Cameroon"/>
    <x v="0"/>
    <n v="566.08339999999998"/>
  </r>
  <r>
    <d v="2022-01-22T00:00:00"/>
    <s v="Local Transport"/>
    <x v="1"/>
    <x v="0"/>
    <n v="2799"/>
    <n v="4.9445011106137366"/>
    <s v="Arrey-r"/>
    <m/>
    <s v="Arrey"/>
    <s v="LAGA Cameroon"/>
    <x v="0"/>
    <n v="566.08339999999998"/>
  </r>
  <r>
    <d v="2022-01-22T00:00:00"/>
    <s v="Local Transport"/>
    <x v="1"/>
    <x v="2"/>
    <n v="1500"/>
    <n v="2.6497862329119704"/>
    <s v="i27-r"/>
    <m/>
    <s v="i27"/>
    <s v="LAGA Cameroon"/>
    <x v="0"/>
    <n v="566.08339999999998"/>
  </r>
  <r>
    <d v="2022-01-22T00:00:00"/>
    <s v="Local Transport"/>
    <x v="1"/>
    <x v="2"/>
    <n v="1950"/>
    <n v="3.4447221027855615"/>
    <s v="i37-r"/>
    <m/>
    <s v="i37"/>
    <s v="LAGA Cameroon"/>
    <x v="0"/>
    <n v="566.08339999999998"/>
  </r>
  <r>
    <d v="2022-01-22T00:00:00"/>
    <s v="Local Transport"/>
    <x v="1"/>
    <x v="2"/>
    <n v="1000"/>
    <n v="1.7665241552746469"/>
    <s v="i54-r"/>
    <m/>
    <s v="i54"/>
    <s v="LAGA Cameroon"/>
    <x v="0"/>
    <n v="566.08339999999998"/>
  </r>
  <r>
    <d v="2022-01-22T00:00:00"/>
    <s v="Local Transport"/>
    <x v="1"/>
    <x v="2"/>
    <n v="1800"/>
    <n v="3.1797434794943644"/>
    <s v="i69-r"/>
    <m/>
    <s v="i69"/>
    <s v="LAGA Cameroon"/>
    <x v="0"/>
    <n v="566.08339999999998"/>
  </r>
  <r>
    <d v="2022-01-22T00:00:00"/>
    <s v="Local Transport"/>
    <x v="1"/>
    <x v="0"/>
    <n v="1800"/>
    <n v="3.1797434794943644"/>
    <s v="eri-r"/>
    <m/>
    <s v="Eric"/>
    <s v="LAGA Cameroon"/>
    <x v="0"/>
    <n v="566.08339999999998"/>
  </r>
  <r>
    <d v="2022-01-22T00:00:00"/>
    <s v="Printing 32 pages of 3 copies b/w report"/>
    <x v="13"/>
    <x v="4"/>
    <n v="9600"/>
    <n v="16.95863189063661"/>
    <s v="eri-1"/>
    <m/>
    <s v="Eric"/>
    <s v="LAGA Cameroon"/>
    <x v="0"/>
    <n v="566.08339999999998"/>
  </r>
  <r>
    <d v="2022-01-22T00:00:00"/>
    <s v="Printing 20 pages of 3 copies colour report"/>
    <x v="13"/>
    <x v="4"/>
    <n v="12000"/>
    <n v="21.198289863295763"/>
    <s v="eri-1"/>
    <m/>
    <s v="Eric"/>
    <s v="LAGA Cameroon"/>
    <x v="0"/>
    <n v="566.08339999999998"/>
  </r>
  <r>
    <d v="2022-01-22T00:00:00"/>
    <s v="Binding of 6 printed reports"/>
    <x v="13"/>
    <x v="4"/>
    <n v="6000"/>
    <n v="10.599144931647881"/>
    <s v="eri-1"/>
    <m/>
    <s v="Eric"/>
    <s v="LAGA Cameroon"/>
    <x v="0"/>
    <n v="566.08339999999998"/>
  </r>
  <r>
    <d v="2022-01-22T00:00:00"/>
    <s v="Local Transport"/>
    <x v="1"/>
    <x v="1"/>
    <n v="1200"/>
    <n v="2.1198289863295763"/>
    <s v="Ste-r"/>
    <m/>
    <s v="Stevens"/>
    <s v="LAGA Cameroon"/>
    <x v="0"/>
    <n v="566.08339999999998"/>
  </r>
  <r>
    <d v="2022-01-22T00:00:00"/>
    <s v="Local Transport"/>
    <x v="1"/>
    <x v="4"/>
    <n v="1800"/>
    <n v="3.1797434794943644"/>
    <s v="Thom-r"/>
    <m/>
    <s v="Thomas"/>
    <s v="LAGA Cameroon"/>
    <x v="0"/>
    <n v="566.08339999999998"/>
  </r>
  <r>
    <d v="2022-01-22T00:00:00"/>
    <s v="Phone"/>
    <x v="0"/>
    <x v="0"/>
    <n v="5000"/>
    <n v="8.8326207763732345"/>
    <s v="Phone-149"/>
    <m/>
    <s v="Arrey"/>
    <s v="LAGA Cameroon"/>
    <x v="0"/>
    <n v="566.08339999999998"/>
  </r>
  <r>
    <d v="2022-01-22T00:00:00"/>
    <s v="Phone"/>
    <x v="0"/>
    <x v="0"/>
    <n v="5000"/>
    <n v="8.8326207763732345"/>
    <s v="Phone-150"/>
    <m/>
    <s v="Eric"/>
    <s v="LAGA Cameroon"/>
    <x v="0"/>
    <n v="566.08339999999998"/>
  </r>
  <r>
    <d v="2022-01-22T00:00:00"/>
    <s v="Phone"/>
    <x v="0"/>
    <x v="1"/>
    <n v="2500"/>
    <n v="4.4163103881866173"/>
    <s v="Phone-151"/>
    <m/>
    <s v="Aime"/>
    <s v="LAGA Cameroon"/>
    <x v="0"/>
    <n v="566.08339999999998"/>
  </r>
  <r>
    <d v="2022-01-22T00:00:00"/>
    <s v="Phone"/>
    <x v="0"/>
    <x v="2"/>
    <n v="2500"/>
    <n v="4.4163103881866173"/>
    <s v="Phone-152"/>
    <m/>
    <s v="i27"/>
    <s v="LAGA Cameroon"/>
    <x v="0"/>
    <n v="566.08339999999998"/>
  </r>
  <r>
    <d v="2022-01-22T00:00:00"/>
    <s v="Phone"/>
    <x v="0"/>
    <x v="3"/>
    <n v="2500"/>
    <n v="4.4163103881866173"/>
    <s v="Phone-153"/>
    <m/>
    <s v="Anna"/>
    <s v="LAGA Cameroon"/>
    <x v="0"/>
    <n v="566.08339999999998"/>
  </r>
  <r>
    <d v="2022-01-22T00:00:00"/>
    <s v="Phone"/>
    <x v="0"/>
    <x v="1"/>
    <n v="2500"/>
    <n v="4.4163103881866173"/>
    <s v="Phone-154"/>
    <m/>
    <s v="Herve"/>
    <s v="LAGA Cameroon"/>
    <x v="0"/>
    <n v="566.08339999999998"/>
  </r>
  <r>
    <d v="2022-01-22T00:00:00"/>
    <s v="Phone"/>
    <x v="0"/>
    <x v="1"/>
    <n v="2500"/>
    <n v="4.4163103881866173"/>
    <s v="Phone-155"/>
    <m/>
    <s v="Loveline"/>
    <s v="LAGA Cameroon"/>
    <x v="0"/>
    <n v="566.08339999999998"/>
  </r>
  <r>
    <d v="2022-01-22T00:00:00"/>
    <s v="Phone"/>
    <x v="0"/>
    <x v="1"/>
    <n v="2500"/>
    <n v="4.4163103881866173"/>
    <s v="Phone-156"/>
    <m/>
    <s v="Stevens"/>
    <s v="LAGA Cameroon"/>
    <x v="0"/>
    <n v="566.08339999999998"/>
  </r>
  <r>
    <d v="2022-01-22T00:00:00"/>
    <s v="Phone"/>
    <x v="0"/>
    <x v="2"/>
    <n v="2500"/>
    <n v="4.4163103881866173"/>
    <s v="Phone-157"/>
    <m/>
    <s v="i37"/>
    <s v="LAGA Cameroon"/>
    <x v="0"/>
    <n v="566.08339999999998"/>
  </r>
  <r>
    <d v="2022-01-22T00:00:00"/>
    <s v="Phone"/>
    <x v="0"/>
    <x v="2"/>
    <n v="2500"/>
    <n v="4.4163103881866173"/>
    <s v="Phone-158"/>
    <m/>
    <s v="i49"/>
    <s v="LAGA Cameroon"/>
    <x v="0"/>
    <n v="566.08339999999998"/>
  </r>
  <r>
    <d v="2022-01-22T00:00:00"/>
    <s v="Phone"/>
    <x v="0"/>
    <x v="2"/>
    <n v="2500"/>
    <n v="4.4163103881866173"/>
    <s v="Phone-159"/>
    <m/>
    <s v="i69"/>
    <s v="LAGA Cameroon"/>
    <x v="0"/>
    <n v="566.08339999999998"/>
  </r>
  <r>
    <d v="2022-01-22T00:00:00"/>
    <s v="Phone"/>
    <x v="0"/>
    <x v="2"/>
    <n v="2500"/>
    <n v="4.4163103881866173"/>
    <s v="Phone-160"/>
    <m/>
    <s v="i54"/>
    <s v="LAGA Cameroon"/>
    <x v="0"/>
    <n v="566.08339999999998"/>
  </r>
  <r>
    <d v="2022-01-22T00:00:00"/>
    <s v="Phone"/>
    <x v="0"/>
    <x v="4"/>
    <n v="2500"/>
    <n v="4.4163103881866173"/>
    <s v="Phone-161"/>
    <m/>
    <s v="Thomas"/>
    <s v="LAGA Cameroon"/>
    <x v="0"/>
    <n v="566.08339999999998"/>
  </r>
  <r>
    <d v="2022-01-22T00:00:00"/>
    <s v="Phone"/>
    <x v="0"/>
    <x v="4"/>
    <n v="2500"/>
    <n v="4.4163103881866173"/>
    <s v="Phone-162"/>
    <m/>
    <s v="Unice"/>
    <s v="LAGA Cameroon"/>
    <x v="0"/>
    <n v="566.08339999999998"/>
  </r>
  <r>
    <d v="2022-01-22T00:00:00"/>
    <s v="Local Transport"/>
    <x v="1"/>
    <x v="1"/>
    <n v="1500"/>
    <n v="2.6497862329119704"/>
    <s v="Her-r"/>
    <m/>
    <s v="Herve"/>
    <s v="LAGA Cameroon"/>
    <x v="0"/>
    <n v="566.08339999999998"/>
  </r>
  <r>
    <d v="2022-01-22T00:00:00"/>
    <s v="Local Transport"/>
    <x v="1"/>
    <x v="4"/>
    <n v="3000"/>
    <n v="5.2995724658239407"/>
    <s v="Uni-r"/>
    <m/>
    <s v="Unice"/>
    <s v="LAGA Cameroon"/>
    <x v="0"/>
    <n v="566.08339999999998"/>
  </r>
  <r>
    <d v="2022-01-23T00:00:00"/>
    <s v="Yaoundé-Nanga"/>
    <x v="1"/>
    <x v="1"/>
    <n v="4000"/>
    <n v="7.0660966210985876"/>
    <s v="ste-12"/>
    <m/>
    <s v="Stevens"/>
    <s v="LAGA Cameroon"/>
    <x v="0"/>
    <n v="566.08339999999998"/>
  </r>
  <r>
    <d v="2022-01-23T00:00:00"/>
    <s v="Local Transport"/>
    <x v="1"/>
    <x v="1"/>
    <n v="1900"/>
    <n v="3.3563958950218291"/>
    <s v="Ste-r"/>
    <m/>
    <s v="Stevens"/>
    <s v="LAGA Cameroon"/>
    <x v="0"/>
    <n v="566.08339999999998"/>
  </r>
  <r>
    <d v="2022-01-23T00:00:00"/>
    <s v="Feeding"/>
    <x v="2"/>
    <x v="1"/>
    <n v="5000"/>
    <n v="8.8326207763732345"/>
    <s v="Ste-r"/>
    <m/>
    <s v="Stevens"/>
    <s v="LAGA Cameroon"/>
    <x v="0"/>
    <n v="566.08339999999998"/>
  </r>
  <r>
    <d v="2022-01-23T00:00:00"/>
    <s v="Lodging"/>
    <x v="2"/>
    <x v="1"/>
    <n v="10000"/>
    <n v="17.665241552746469"/>
    <s v="ste- 13"/>
    <m/>
    <s v="Stevens"/>
    <s v="LAGA Cameroon"/>
    <x v="0"/>
    <n v="566.08339999999998"/>
  </r>
  <r>
    <d v="2022-01-23T00:00:00"/>
    <s v="Yaoundé-Nanga"/>
    <x v="1"/>
    <x v="1"/>
    <n v="8000"/>
    <n v="14.132193242197175"/>
    <s v="ste-14"/>
    <m/>
    <s v="Stevens"/>
    <s v="LAGA Cameroon"/>
    <x v="0"/>
    <n v="566.08339999999998"/>
  </r>
  <r>
    <d v="2022-01-23T00:00:00"/>
    <s v="Local Transport"/>
    <x v="1"/>
    <x v="1"/>
    <n v="1500"/>
    <n v="2.6497862329119704"/>
    <s v="ste-14"/>
    <m/>
    <s v="Stevens"/>
    <s v="LAGA Cameroon"/>
    <x v="0"/>
    <n v="566.08339999999998"/>
  </r>
  <r>
    <d v="2022-01-23T00:00:00"/>
    <s v="Feeding"/>
    <x v="2"/>
    <x v="1"/>
    <n v="2000"/>
    <n v="3.5330483105492938"/>
    <s v="ste-14"/>
    <m/>
    <s v="Stevens"/>
    <s v="LAGA Cameroon"/>
    <x v="0"/>
    <n v="566.08339999999998"/>
  </r>
  <r>
    <d v="2022-01-23T00:00:00"/>
    <s v="Lodging"/>
    <x v="2"/>
    <x v="1"/>
    <n v="10000"/>
    <n v="17.665241552746469"/>
    <s v="ste-14"/>
    <m/>
    <s v="Stevens"/>
    <s v="LAGA Cameroon"/>
    <x v="0"/>
    <n v="566.08339999999998"/>
  </r>
  <r>
    <d v="2022-01-23T00:00:00"/>
    <s v="Phone"/>
    <x v="0"/>
    <x v="1"/>
    <n v="2500"/>
    <n v="4.4163103881866173"/>
    <s v="Phone-163"/>
    <m/>
    <s v="Herve"/>
    <s v="LAGA Cameroon"/>
    <x v="0"/>
    <n v="566.08339999999998"/>
  </r>
  <r>
    <d v="2022-01-24T00:00:00"/>
    <s v="Local Transport"/>
    <x v="1"/>
    <x v="1"/>
    <n v="1700"/>
    <n v="3.0030910639668997"/>
    <s v="aim-r"/>
    <m/>
    <s v="Aime"/>
    <s v="LAGA Cameroon"/>
    <x v="0"/>
    <n v="566.08339999999998"/>
  </r>
  <r>
    <d v="2022-01-24T00:00:00"/>
    <s v="newspaper"/>
    <x v="10"/>
    <x v="3"/>
    <n v="6000"/>
    <n v="10.599144931647881"/>
    <s v="ann-1"/>
    <m/>
    <s v="Anna"/>
    <s v="LAGA Cameroon"/>
    <x v="0"/>
    <n v="566.08339999999998"/>
  </r>
  <r>
    <d v="2022-01-24T00:00:00"/>
    <s v="Local Transport"/>
    <x v="1"/>
    <x v="3"/>
    <n v="1800"/>
    <n v="3.1797434794943644"/>
    <s v="ann-r"/>
    <m/>
    <s v="Anna"/>
    <s v="LAGA Cameroon"/>
    <x v="0"/>
    <n v="566.08339999999998"/>
  </r>
  <r>
    <d v="2022-01-24T00:00:00"/>
    <s v="Local Transport"/>
    <x v="1"/>
    <x v="0"/>
    <n v="2900"/>
    <n v="5.122920050296476"/>
    <s v="Arrey-r"/>
    <m/>
    <s v="Arrey"/>
    <s v="LAGA Cameroon"/>
    <x v="0"/>
    <n v="566.08339999999998"/>
  </r>
  <r>
    <d v="2022-01-24T00:00:00"/>
    <s v="Hired Taxi"/>
    <x v="1"/>
    <x v="0"/>
    <n v="3000"/>
    <n v="5.2995724658239407"/>
    <s v="Arrey-r"/>
    <m/>
    <s v="Arrey"/>
    <s v="LAGA Cameroon"/>
    <x v="0"/>
    <n v="566.08339999999998"/>
  </r>
  <r>
    <d v="2022-01-24T00:00:00"/>
    <s v="Drinks with informant"/>
    <x v="9"/>
    <x v="2"/>
    <n v="3700"/>
    <n v="6.5361393745161935"/>
    <s v="i27-r"/>
    <m/>
    <s v="i27"/>
    <s v="LAGA Cameroon"/>
    <x v="0"/>
    <n v="566.08339999999998"/>
  </r>
  <r>
    <d v="2022-01-24T00:00:00"/>
    <s v="Local Transport"/>
    <x v="1"/>
    <x v="2"/>
    <n v="1850"/>
    <n v="3.2680696872580968"/>
    <s v="i27-r"/>
    <m/>
    <s v="i27"/>
    <s v="LAGA Cameroon"/>
    <x v="0"/>
    <n v="566.08339999999998"/>
  </r>
  <r>
    <d v="2022-01-24T00:00:00"/>
    <s v="Local Transport"/>
    <x v="1"/>
    <x v="2"/>
    <n v="1975"/>
    <n v="3.4888852066674274"/>
    <s v="i37-r"/>
    <m/>
    <s v="i37"/>
    <s v="LAGA Cameroon"/>
    <x v="0"/>
    <n v="566.08339999999998"/>
  </r>
  <r>
    <d v="2022-01-24T00:00:00"/>
    <s v="Local Transport"/>
    <x v="1"/>
    <x v="2"/>
    <n v="1600"/>
    <n v="2.826438648439435"/>
    <s v="i54-r"/>
    <m/>
    <s v="i54"/>
    <s v="LAGA Cameroon"/>
    <x v="0"/>
    <n v="566.08339999999998"/>
  </r>
  <r>
    <d v="2022-01-24T00:00:00"/>
    <s v="Local Transport"/>
    <x v="1"/>
    <x v="2"/>
    <n v="1900"/>
    <n v="3.3563958950218291"/>
    <s v="i69-r"/>
    <m/>
    <s v="i69"/>
    <s v="LAGA Cameroon"/>
    <x v="0"/>
    <n v="566.08339999999998"/>
  </r>
  <r>
    <d v="2022-01-24T00:00:00"/>
    <s v="Annual report bonus"/>
    <x v="8"/>
    <x v="0"/>
    <n v="100000"/>
    <n v="176.65241552746468"/>
    <s v="eri-r"/>
    <m/>
    <s v="Eric"/>
    <s v="LAGA Cameroon"/>
    <x v="0"/>
    <n v="566.08339999999998"/>
  </r>
  <r>
    <d v="2022-01-24T00:00:00"/>
    <s v="Local Transport"/>
    <x v="1"/>
    <x v="0"/>
    <n v="1600"/>
    <n v="2.826438648439435"/>
    <s v="eri-r"/>
    <m/>
    <s v="Eric"/>
    <s v="LAGA Cameroon"/>
    <x v="0"/>
    <n v="566.08339999999998"/>
  </r>
  <r>
    <d v="2022-01-24T00:00:00"/>
    <s v="Nanga-Yaoundé"/>
    <x v="1"/>
    <x v="1"/>
    <n v="8000"/>
    <n v="14.132193242197175"/>
    <s v="ste-14"/>
    <m/>
    <s v="Stevens"/>
    <s v="LAGA Cameroon"/>
    <x v="0"/>
    <n v="566.08339999999998"/>
  </r>
  <r>
    <d v="2022-01-24T00:00:00"/>
    <s v="Local Transport"/>
    <x v="1"/>
    <x v="1"/>
    <n v="1500"/>
    <n v="2.6497862329119704"/>
    <s v="ste-14"/>
    <m/>
    <s v="Stevens"/>
    <s v="LAGA Cameroon"/>
    <x v="0"/>
    <n v="566.08339999999998"/>
  </r>
  <r>
    <d v="2022-01-24T00:00:00"/>
    <s v="Feeding"/>
    <x v="2"/>
    <x v="1"/>
    <n v="2000"/>
    <n v="3.5330483105492938"/>
    <s v="ste-14"/>
    <m/>
    <s v="Stevens"/>
    <s v="LAGA Cameroon"/>
    <x v="0"/>
    <n v="566.08339999999998"/>
  </r>
  <r>
    <d v="2022-01-24T00:00:00"/>
    <s v="Nanga-Yaoundé"/>
    <x v="1"/>
    <x v="1"/>
    <n v="4000"/>
    <n v="7.0660966210985876"/>
    <s v="ste-15"/>
    <m/>
    <s v="Stevens"/>
    <s v="LAGA Cameroon"/>
    <x v="0"/>
    <n v="566.08339999999998"/>
  </r>
  <r>
    <d v="2022-01-24T00:00:00"/>
    <s v="Local Transport"/>
    <x v="1"/>
    <x v="1"/>
    <n v="1950"/>
    <n v="3.4447221027855615"/>
    <s v="Ste-r"/>
    <m/>
    <s v="Stevens"/>
    <s v="LAGA Cameroon"/>
    <x v="0"/>
    <n v="566.08339999999998"/>
  </r>
  <r>
    <d v="2022-01-24T00:00:00"/>
    <s v="Feeding"/>
    <x v="2"/>
    <x v="1"/>
    <n v="5000"/>
    <n v="8.8326207763732345"/>
    <s v="Ste-r"/>
    <m/>
    <s v="Stevens"/>
    <s v="LAGA Cameroon"/>
    <x v="0"/>
    <n v="566.08339999999998"/>
  </r>
  <r>
    <d v="2022-01-24T00:00:00"/>
    <s v="Local Transport"/>
    <x v="1"/>
    <x v="4"/>
    <n v="1800"/>
    <n v="3.1797434794943644"/>
    <s v="Thom-r"/>
    <m/>
    <s v="Thomas"/>
    <s v="LAGA Cameroon"/>
    <x v="0"/>
    <n v="566.08339999999998"/>
  </r>
  <r>
    <d v="2022-01-24T00:00:00"/>
    <s v="MTN Mobile money"/>
    <x v="12"/>
    <x v="4"/>
    <n v="1322"/>
    <n v="2.3353449332730833"/>
    <s v="Thom-r"/>
    <m/>
    <s v="Thomas"/>
    <s v="LAGA Cameroon"/>
    <x v="0"/>
    <n v="566.08339999999998"/>
  </r>
  <r>
    <d v="2022-01-24T00:00:00"/>
    <s v="MTN Mobile money"/>
    <x v="12"/>
    <x v="4"/>
    <n v="1314"/>
    <n v="2.321212740030886"/>
    <s v="Thom-r"/>
    <m/>
    <s v="Thomas"/>
    <s v="LAGA Cameroon"/>
    <x v="0"/>
    <n v="566.08339999999998"/>
  </r>
  <r>
    <d v="2022-01-24T00:00:00"/>
    <s v="Local Transport"/>
    <x v="1"/>
    <x v="1"/>
    <n v="1500"/>
    <n v="2.6497862329119704"/>
    <s v="Love-r"/>
    <m/>
    <s v="Loveline"/>
    <s v="LAGA Cameroon"/>
    <x v="0"/>
    <n v="566.08339999999998"/>
  </r>
  <r>
    <d v="2022-01-24T00:00:00"/>
    <s v="Phone"/>
    <x v="0"/>
    <x v="0"/>
    <n v="5000"/>
    <n v="8.8326207763732345"/>
    <s v="Phone-164"/>
    <m/>
    <s v="Arrey"/>
    <s v="LAGA Cameroon"/>
    <x v="0"/>
    <n v="566.08339999999998"/>
  </r>
  <r>
    <d v="2022-01-24T00:00:00"/>
    <s v="Phone"/>
    <x v="0"/>
    <x v="0"/>
    <n v="5000"/>
    <n v="8.8326207763732345"/>
    <s v="Phone-165"/>
    <m/>
    <s v="Eric"/>
    <s v="LAGA Cameroon"/>
    <x v="0"/>
    <n v="566.08339999999998"/>
  </r>
  <r>
    <d v="2022-01-24T00:00:00"/>
    <s v="Phone"/>
    <x v="0"/>
    <x v="1"/>
    <n v="5000"/>
    <n v="8.8326207763732345"/>
    <s v="Phone-166"/>
    <m/>
    <s v="Aime"/>
    <s v="LAGA Cameroon"/>
    <x v="0"/>
    <n v="566.08339999999998"/>
  </r>
  <r>
    <d v="2022-01-24T00:00:00"/>
    <s v="Phone"/>
    <x v="0"/>
    <x v="2"/>
    <n v="5000"/>
    <n v="8.8326207763732345"/>
    <s v="Phone-167"/>
    <m/>
    <s v="i27"/>
    <s v="LAGA Cameroon"/>
    <x v="0"/>
    <n v="566.08339999999998"/>
  </r>
  <r>
    <d v="2022-01-24T00:00:00"/>
    <s v="Phone"/>
    <x v="0"/>
    <x v="3"/>
    <n v="2500"/>
    <n v="4.4163103881866173"/>
    <s v="Phone-168"/>
    <m/>
    <s v="Anna"/>
    <s v="LAGA Cameroon"/>
    <x v="0"/>
    <n v="566.08339999999998"/>
  </r>
  <r>
    <d v="2022-01-24T00:00:00"/>
    <s v="Phone"/>
    <x v="0"/>
    <x v="1"/>
    <n v="2500"/>
    <n v="4.4163103881866173"/>
    <s v="Phone-169"/>
    <m/>
    <s v="Herve"/>
    <s v="LAGA Cameroon"/>
    <x v="0"/>
    <n v="566.08339999999998"/>
  </r>
  <r>
    <d v="2022-01-24T00:00:00"/>
    <s v="Phone"/>
    <x v="0"/>
    <x v="1"/>
    <n v="2500"/>
    <n v="4.4163103881866173"/>
    <s v="Phone-170"/>
    <m/>
    <s v="Loveline"/>
    <s v="LAGA Cameroon"/>
    <x v="0"/>
    <n v="566.08339999999998"/>
  </r>
  <r>
    <d v="2022-01-24T00:00:00"/>
    <s v="Phone"/>
    <x v="0"/>
    <x v="1"/>
    <n v="2500"/>
    <n v="4.4163103881866173"/>
    <s v="Phone-171"/>
    <m/>
    <s v="Stevens"/>
    <s v="LAGA Cameroon"/>
    <x v="0"/>
    <n v="566.08339999999998"/>
  </r>
  <r>
    <d v="2022-01-24T00:00:00"/>
    <s v="Phone"/>
    <x v="0"/>
    <x v="2"/>
    <n v="2500"/>
    <n v="4.4163103881866173"/>
    <s v="Phone-172"/>
    <m/>
    <s v="i37"/>
    <s v="LAGA Cameroon"/>
    <x v="0"/>
    <n v="566.08339999999998"/>
  </r>
  <r>
    <d v="2022-01-24T00:00:00"/>
    <s v="Phone"/>
    <x v="0"/>
    <x v="2"/>
    <n v="2500"/>
    <n v="4.4163103881866173"/>
    <s v="Phone-173"/>
    <m/>
    <s v="i69"/>
    <s v="LAGA Cameroon"/>
    <x v="0"/>
    <n v="566.08339999999998"/>
  </r>
  <r>
    <d v="2022-01-24T00:00:00"/>
    <s v="Phone"/>
    <x v="0"/>
    <x v="2"/>
    <n v="2500"/>
    <n v="4.4163103881866173"/>
    <s v="Phone-174"/>
    <m/>
    <s v="i54"/>
    <s v="LAGA Cameroon"/>
    <x v="0"/>
    <n v="566.08339999999998"/>
  </r>
  <r>
    <d v="2022-01-24T00:00:00"/>
    <s v="Phone"/>
    <x v="0"/>
    <x v="4"/>
    <n v="2500"/>
    <n v="4.4163103881866173"/>
    <s v="Phone-175"/>
    <m/>
    <s v="Thomas"/>
    <s v="LAGA Cameroon"/>
    <x v="0"/>
    <n v="566.08339999999998"/>
  </r>
  <r>
    <d v="2022-01-24T00:00:00"/>
    <s v="Phone"/>
    <x v="0"/>
    <x v="4"/>
    <n v="2500"/>
    <n v="4.4163103881866173"/>
    <s v="Phone-176"/>
    <m/>
    <s v="Unice"/>
    <s v="LAGA Cameroon"/>
    <x v="0"/>
    <n v="566.08339999999998"/>
  </r>
  <r>
    <d v="2022-01-24T00:00:00"/>
    <s v="Local Transport"/>
    <x v="1"/>
    <x v="1"/>
    <n v="1900"/>
    <n v="3.3563958950218291"/>
    <s v="Her-r"/>
    <m/>
    <s v="Herve"/>
    <s v="LAGA Cameroon"/>
    <x v="0"/>
    <n v="566.08339999999998"/>
  </r>
  <r>
    <d v="2022-01-24T00:00:00"/>
    <s v="Local Transport"/>
    <x v="1"/>
    <x v="4"/>
    <n v="2000"/>
    <n v="3.5330483105492938"/>
    <s v="Uni-r"/>
    <m/>
    <s v="Unice"/>
    <s v="LAGA Cameroon"/>
    <x v="0"/>
    <n v="566.08339999999998"/>
  </r>
  <r>
    <d v="2022-01-24T00:00:00"/>
    <s v="Javel"/>
    <x v="10"/>
    <x v="4"/>
    <n v="3500"/>
    <n v="6.1828345434612642"/>
    <s v="Uni-10"/>
    <m/>
    <s v="Unice"/>
    <s v="LAGA Cameroon"/>
    <x v="0"/>
    <n v="566.08339999999998"/>
  </r>
  <r>
    <d v="2022-01-24T00:00:00"/>
    <s v="Pax"/>
    <x v="10"/>
    <x v="4"/>
    <n v="2500"/>
    <n v="4.4163103881866173"/>
    <s v="Uni-10"/>
    <m/>
    <s v="Unice"/>
    <s v="LAGA Cameroon"/>
    <x v="0"/>
    <n v="566.08339999999998"/>
  </r>
  <r>
    <d v="2022-01-24T00:00:00"/>
    <s v="x 1 packets of Bin Bags"/>
    <x v="10"/>
    <x v="4"/>
    <n v="2500"/>
    <n v="4.4163103881866173"/>
    <s v="Uni-10"/>
    <m/>
    <s v="Unice"/>
    <s v="LAGA Cameroon"/>
    <x v="0"/>
    <n v="566.08339999999998"/>
  </r>
  <r>
    <d v="2022-01-24T00:00:00"/>
    <s v="Ajax"/>
    <x v="10"/>
    <x v="4"/>
    <n v="1500"/>
    <n v="2.6497862329119704"/>
    <s v="Uni-10"/>
    <m/>
    <s v="Unice"/>
    <s v="LAGA Cameroon"/>
    <x v="0"/>
    <n v="566.08339999999998"/>
  </r>
  <r>
    <d v="2022-01-24T00:00:00"/>
    <s v=" cream a rec CIT "/>
    <x v="10"/>
    <x v="4"/>
    <n v="1500"/>
    <n v="2.6497862329119704"/>
    <s v="Uni-10"/>
    <m/>
    <s v="Unice"/>
    <s v="LAGA Cameroon"/>
    <x v="0"/>
    <n v="566.08339999999998"/>
  </r>
  <r>
    <d v="2022-01-24T00:00:00"/>
    <s v="x 10 Floders"/>
    <x v="10"/>
    <x v="4"/>
    <n v="25000"/>
    <n v="44.163103881866171"/>
    <s v="Uni-11"/>
    <m/>
    <s v="Unice"/>
    <s v="LAGA Cameroon"/>
    <x v="0"/>
    <n v="566.08339999999998"/>
  </r>
  <r>
    <d v="2022-01-24T00:00:00"/>
    <s v="x 2 Agendas"/>
    <x v="10"/>
    <x v="4"/>
    <n v="6000"/>
    <n v="10.599144931647881"/>
    <s v="Uni-11"/>
    <m/>
    <s v="Unice"/>
    <s v="LAGA Cameroon"/>
    <x v="0"/>
    <n v="566.08339999999998"/>
  </r>
  <r>
    <d v="2022-01-24T00:00:00"/>
    <s v="x 100 Face mask up stairs"/>
    <x v="10"/>
    <x v="4"/>
    <n v="27500"/>
    <n v="48.579414270052787"/>
    <s v="Uni-12"/>
    <m/>
    <s v="Unice"/>
    <s v="LAGA Cameroon"/>
    <x v="0"/>
    <n v="566.08339999999998"/>
  </r>
  <r>
    <d v="2022-01-24T00:00:00"/>
    <s v="x2 Dettol "/>
    <x v="10"/>
    <x v="4"/>
    <n v="7000"/>
    <n v="12.365669086922528"/>
    <s v="Uni-13"/>
    <m/>
    <s v="Unice"/>
    <s v="LAGA Cameroon"/>
    <x v="0"/>
    <n v="566.08339999999998"/>
  </r>
  <r>
    <d v="2022-01-24T00:00:00"/>
    <s v="x4 Toilet soap"/>
    <x v="10"/>
    <x v="4"/>
    <n v="4000"/>
    <n v="7.0660966210985876"/>
    <s v="Uni-13"/>
    <m/>
    <s v="Unice"/>
    <s v="LAGA Cameroon"/>
    <x v="0"/>
    <n v="566.08339999999998"/>
  </r>
  <r>
    <d v="2022-01-24T00:00:00"/>
    <s v="Office Cleaning"/>
    <x v="7"/>
    <x v="4"/>
    <n v="10000"/>
    <n v="17.665241552746469"/>
    <s v="Uni-13a"/>
    <m/>
    <s v="Unice"/>
    <s v="LAGA Cameroon"/>
    <x v="0"/>
    <n v="566.08339999999998"/>
  </r>
  <r>
    <d v="2022-01-24T00:00:00"/>
    <s v="Arrey - January Compensation - Bank"/>
    <x v="4"/>
    <x v="0"/>
    <n v="618953"/>
    <n v="1093.3954254797086"/>
    <s v="Bank transfer "/>
    <m/>
    <s v="Afriland-16"/>
    <s v="LAGA Cameroon"/>
    <x v="0"/>
    <n v="566.08339999999998"/>
  </r>
  <r>
    <d v="2022-01-24T00:00:00"/>
    <s v="Arrey - January Compensation - Deduction"/>
    <x v="4"/>
    <x v="0"/>
    <n v="2751"/>
    <n v="4.8597079511605532"/>
    <s v="Cash Box"/>
    <m/>
    <s v="Arrey"/>
    <s v="LAGA Cameroon"/>
    <x v="0"/>
    <n v="566.08339999999998"/>
  </r>
  <r>
    <d v="2022-01-24T00:00:00"/>
    <s v="Eric - January Compensation - Bank"/>
    <x v="4"/>
    <x v="0"/>
    <n v="187537"/>
    <n v="331.28864050774143"/>
    <s v="Bank transfer "/>
    <m/>
    <s v="Afriland-16"/>
    <s v="LAGA Cameroon"/>
    <x v="0"/>
    <n v="566.08339999999998"/>
  </r>
  <r>
    <d v="2022-01-24T00:00:00"/>
    <s v="Eric - January Compensation - Deduction"/>
    <x v="4"/>
    <x v="0"/>
    <n v="42900"/>
    <n v="75.783886261282348"/>
    <s v="Cash Box"/>
    <m/>
    <s v="Eric"/>
    <s v="LAGA Cameroon"/>
    <x v="0"/>
    <n v="566.08339999999998"/>
  </r>
  <r>
    <d v="2022-01-24T00:00:00"/>
    <s v="Eric - January Compensation -Advance"/>
    <x v="4"/>
    <x v="0"/>
    <n v="200000"/>
    <n v="353.30483105492937"/>
    <s v="Cash Box"/>
    <m/>
    <s v="Eric"/>
    <s v="LAGA Cameroon"/>
    <x v="0"/>
    <n v="566.08339999999998"/>
  </r>
  <r>
    <d v="2022-01-24T00:00:00"/>
    <s v="Thomas - January  Compensation - Bank"/>
    <x v="4"/>
    <x v="4"/>
    <n v="224314"/>
    <n v="396.25609936627711"/>
    <s v="Bank transfer "/>
    <m/>
    <s v="Afriland-16"/>
    <s v="LAGA Cameroon"/>
    <x v="0"/>
    <n v="566.08339999999998"/>
  </r>
  <r>
    <d v="2022-01-24T00:00:00"/>
    <s v="Thomas - January Compensation - Deduction"/>
    <x v="4"/>
    <x v="4"/>
    <n v="28950"/>
    <n v="51.14087429520103"/>
    <s v="Cash Box"/>
    <m/>
    <s v="Thomas"/>
    <s v="LAGA Cameroon"/>
    <x v="0"/>
    <n v="566.08339999999998"/>
  </r>
  <r>
    <d v="2022-01-24T00:00:00"/>
    <s v="Unice - January Compensation - Bank"/>
    <x v="4"/>
    <x v="4"/>
    <n v="271544"/>
    <n v="479.6890352198987"/>
    <s v="Bank transfer "/>
    <m/>
    <s v="Afriland-16"/>
    <s v="LAGA Cameroon"/>
    <x v="0"/>
    <n v="566.08339999999998"/>
  </r>
  <r>
    <d v="2022-01-24T00:00:00"/>
    <s v="Unice - January Compensation - Deduction"/>
    <x v="4"/>
    <x v="4"/>
    <n v="23105"/>
    <n v="40.815540607620719"/>
    <s v="Afriland-r"/>
    <m/>
    <s v="Unice"/>
    <s v="LAGA Cameroon"/>
    <x v="0"/>
    <n v="566.08339999999998"/>
  </r>
  <r>
    <d v="2022-01-24T00:00:00"/>
    <s v="Anna - January Compensation - Bank"/>
    <x v="4"/>
    <x v="3"/>
    <n v="428201.3"/>
    <n v="756.42793977000565"/>
    <s v="Bank transfer "/>
    <m/>
    <s v="Afriland-16"/>
    <s v="LAGA Cameroon"/>
    <x v="0"/>
    <n v="566.08339999999998"/>
  </r>
  <r>
    <d v="2022-01-24T00:00:00"/>
    <s v="Anna - January Compensation - Deduction"/>
    <x v="4"/>
    <x v="3"/>
    <n v="1720"/>
    <n v="3.0384215470723928"/>
    <s v="Cash Box"/>
    <m/>
    <s v="Anna"/>
    <s v="LAGA Cameroon"/>
    <x v="0"/>
    <n v="566.08339999999998"/>
  </r>
  <r>
    <d v="2022-01-24T00:00:00"/>
    <s v="Aime - January Compensation - Bank"/>
    <x v="4"/>
    <x v="1"/>
    <n v="374891"/>
    <n v="662.25400709506766"/>
    <s v="Bank transfer "/>
    <m/>
    <s v="Afriland-16"/>
    <s v="LAGA Cameroon"/>
    <x v="0"/>
    <n v="566.08339999999998"/>
  </r>
  <r>
    <d v="2022-01-24T00:00:00"/>
    <s v="Aime - January Compensation - Deduction"/>
    <x v="4"/>
    <x v="1"/>
    <n v="2400"/>
    <n v="4.2396579726591526"/>
    <s v="Cash Box"/>
    <m/>
    <s v="Aime"/>
    <s v="LAGA Cameroon"/>
    <x v="0"/>
    <n v="566.08339999999998"/>
  </r>
  <r>
    <d v="2022-01-24T00:00:00"/>
    <s v="Loveline - January Compensation - Bank"/>
    <x v="4"/>
    <x v="1"/>
    <n v="264220"/>
    <n v="466.75101230666718"/>
    <s v="Bank transfer "/>
    <m/>
    <s v="Afriland-16"/>
    <s v="LAGA Cameroon"/>
    <x v="0"/>
    <n v="566.08339999999998"/>
  </r>
  <r>
    <d v="2022-01-24T00:00:00"/>
    <s v="Loveline - January Compensation - Deduction"/>
    <x v="4"/>
    <x v="1"/>
    <n v="-2200"/>
    <n v="-3.8863531416042232"/>
    <s v="Cash Box"/>
    <m/>
    <s v="Loveline"/>
    <s v="LAGA Cameroon"/>
    <x v="0"/>
    <n v="566.08339999999998"/>
  </r>
  <r>
    <d v="2022-01-24T00:00:00"/>
    <s v="i54 - January  Compensation - Bank"/>
    <x v="4"/>
    <x v="2"/>
    <n v="252514"/>
    <n v="446.07208054502217"/>
    <s v="Bank transfer "/>
    <m/>
    <s v="Afriland-16"/>
    <s v="LAGA Cameroon"/>
    <x v="0"/>
    <n v="566.08339999999998"/>
  </r>
  <r>
    <d v="2022-01-24T00:00:00"/>
    <s v="I54 - January Compensation - Deduction"/>
    <x v="4"/>
    <x v="2"/>
    <n v="750"/>
    <n v="1.3248931164559852"/>
    <s v="Cash Box"/>
    <m/>
    <s v="i54"/>
    <s v="LAGA Cameroon"/>
    <x v="0"/>
    <n v="566.08339999999998"/>
  </r>
  <r>
    <d v="2022-01-24T00:00:00"/>
    <s v="i27 - January  Compensation - Bank"/>
    <x v="4"/>
    <x v="2"/>
    <n v="485336.3"/>
    <n v="857.35829738162261"/>
    <s v="Bank transfer "/>
    <m/>
    <s v="Afriland-16"/>
    <s v="LAGA Cameroon"/>
    <x v="0"/>
    <n v="566.08339999999998"/>
  </r>
  <r>
    <d v="2022-01-24T00:00:00"/>
    <s v="I27 - January Compensation - Deduction"/>
    <x v="4"/>
    <x v="2"/>
    <n v="5850"/>
    <n v="10.334166308356684"/>
    <s v="Cash Box"/>
    <m/>
    <s v="i27"/>
    <s v="LAGA Cameroon"/>
    <x v="0"/>
    <n v="566.08339999999998"/>
  </r>
  <r>
    <d v="2022-01-24T00:00:00"/>
    <s v="i37 - January  Compensation - Bank"/>
    <x v="4"/>
    <x v="2"/>
    <n v="238725"/>
    <n v="421.71347896794009"/>
    <s v="Bank transfer "/>
    <m/>
    <s v="Afriland-16"/>
    <s v="LAGA Cameroon"/>
    <x v="0"/>
    <n v="566.08339999999998"/>
  </r>
  <r>
    <d v="2022-01-24T00:00:00"/>
    <s v="I37 - January Compensation - Deduction"/>
    <x v="4"/>
    <x v="2"/>
    <n v="11275"/>
    <n v="19.917559850721645"/>
    <s v="Cash Box"/>
    <m/>
    <s v="i37"/>
    <s v="LAGA Cameroon"/>
    <x v="0"/>
    <n v="566.08339999999998"/>
  </r>
  <r>
    <d v="2022-01-24T00:00:00"/>
    <s v="i49 - January Compensation - Bank"/>
    <x v="4"/>
    <x v="2"/>
    <n v="175976.3"/>
    <n v="310.8663847058578"/>
    <s v="Bank transfer "/>
    <m/>
    <s v="Afriland-16"/>
    <s v="LAGA Cameroon"/>
    <x v="0"/>
    <n v="566.08339999999998"/>
  </r>
  <r>
    <d v="2022-01-24T00:00:00"/>
    <s v="I49 - January Compensation - Deduction"/>
    <x v="4"/>
    <x v="2"/>
    <n v="10250"/>
    <n v="18.106872591565132"/>
    <s v="Cash Box"/>
    <m/>
    <s v="i49"/>
    <s v="LAGA Cameroon"/>
    <x v="0"/>
    <n v="566.08339999999998"/>
  </r>
  <r>
    <d v="2022-01-24T00:00:00"/>
    <s v="49- January Compensation -Advance"/>
    <x v="4"/>
    <x v="0"/>
    <n v="15000"/>
    <n v="26.497862329119702"/>
    <s v="Cash Box"/>
    <m/>
    <s v="i49"/>
    <s v="LAGA Cameroon"/>
    <x v="0"/>
    <n v="566.08339999999998"/>
  </r>
  <r>
    <d v="2022-01-24T00:00:00"/>
    <s v="Herve - January Compensation - Bank"/>
    <x v="4"/>
    <x v="1"/>
    <n v="190970.1"/>
    <n v="337.35329458521483"/>
    <s v="Bank transfer "/>
    <m/>
    <s v="Afriland-16"/>
    <s v="LAGA Cameroon"/>
    <x v="0"/>
    <n v="566.08339999999998"/>
  </r>
  <r>
    <d v="2022-01-24T00:00:00"/>
    <s v="Herve - January Compensation - Deduction"/>
    <x v="4"/>
    <x v="1"/>
    <n v="1500"/>
    <n v="2.6497862329119704"/>
    <s v="Cash Box"/>
    <m/>
    <s v="Herve"/>
    <s v="LAGA Cameroon"/>
    <x v="0"/>
    <n v="566.08339999999998"/>
  </r>
  <r>
    <d v="2022-01-24T00:00:00"/>
    <s v="i69 - January Compensation - Bank"/>
    <x v="4"/>
    <x v="3"/>
    <n v="91958.1"/>
    <n v="162.4462049231615"/>
    <s v="Bank transfer "/>
    <m/>
    <s v="Afriland-16"/>
    <s v="LAGA Cameroon"/>
    <x v="0"/>
    <n v="566.08339999999998"/>
  </r>
  <r>
    <d v="2022-01-24T00:00:00"/>
    <s v="i69 - January Compensation - Deduction"/>
    <x v="4"/>
    <x v="3"/>
    <n v="15000"/>
    <n v="26.497862329119702"/>
    <s v="Cash Box"/>
    <m/>
    <s v="i69"/>
    <s v="LAGA Cameroon"/>
    <x v="0"/>
    <n v="566.08339999999998"/>
  </r>
  <r>
    <d v="2022-01-24T00:00:00"/>
    <s v="Stevens - January Compensation - Bank"/>
    <x v="4"/>
    <x v="1"/>
    <n v="167702"/>
    <n v="296.24963388786881"/>
    <s v="Bank transfer "/>
    <m/>
    <s v="Afriland-16"/>
    <s v="LAGA Cameroon"/>
    <x v="0"/>
    <n v="566.08339999999998"/>
  </r>
  <r>
    <d v="2022-01-24T00:00:00"/>
    <s v="Stevens - January Compensation - Deduction"/>
    <x v="4"/>
    <x v="1"/>
    <n v="50"/>
    <n v="8.8326207763732345E-2"/>
    <s v="Cash Box"/>
    <m/>
    <s v="Stevens"/>
    <s v="LAGA Cameroon"/>
    <x v="0"/>
    <n v="566.08339999999998"/>
  </r>
  <r>
    <d v="2022-01-24T00:00:00"/>
    <s v="Security bill"/>
    <x v="7"/>
    <x v="4"/>
    <n v="200000"/>
    <n v="353.30483105492937"/>
    <s v="CHQ.COMP 9977289 "/>
    <m/>
    <s v="Afriland-13"/>
    <s v="LAGA Cameroon"/>
    <x v="0"/>
    <n v="566.08339999999998"/>
  </r>
  <r>
    <d v="2022-01-25T00:00:00"/>
    <s v="Local Transport"/>
    <x v="1"/>
    <x v="1"/>
    <n v="1600"/>
    <n v="2.826438648439435"/>
    <s v="aim-r"/>
    <m/>
    <s v="Aime"/>
    <s v="LAGA Cameroon"/>
    <x v="0"/>
    <n v="566.08339999999998"/>
  </r>
  <r>
    <d v="2022-01-25T00:00:00"/>
    <s v="Local Transport"/>
    <x v="1"/>
    <x v="3"/>
    <n v="1600"/>
    <n v="2.826438648439435"/>
    <s v="ann-r"/>
    <m/>
    <s v="Anna"/>
    <s v="LAGA Cameroon"/>
    <x v="0"/>
    <n v="566.08339999999998"/>
  </r>
  <r>
    <d v="2022-01-25T00:00:00"/>
    <s v="Local Transport"/>
    <x v="1"/>
    <x v="0"/>
    <n v="2600"/>
    <n v="4.5929628037140819"/>
    <s v="Arrey-r"/>
    <m/>
    <s v="Arrey"/>
    <s v="LAGA Cameroon"/>
    <x v="0"/>
    <n v="566.08339999999998"/>
  </r>
  <r>
    <d v="2022-01-25T00:00:00"/>
    <s v="Yaounde-Nkoteng"/>
    <x v="1"/>
    <x v="2"/>
    <n v="3000"/>
    <n v="5.2995724658239407"/>
    <s v="i27-4"/>
    <m/>
    <s v="i27"/>
    <s v="LAGA Cameroon"/>
    <x v="0"/>
    <n v="566.08339999999998"/>
  </r>
  <r>
    <d v="2022-01-25T00:00:00"/>
    <s v="Local Transport"/>
    <x v="1"/>
    <x v="2"/>
    <n v="1900"/>
    <n v="3.3563958950218291"/>
    <s v="i27-r"/>
    <m/>
    <s v="i27"/>
    <s v="LAGA Cameroon"/>
    <x v="0"/>
    <n v="566.08339999999998"/>
  </r>
  <r>
    <d v="2022-01-25T00:00:00"/>
    <s v="Feeding"/>
    <x v="2"/>
    <x v="2"/>
    <n v="5000"/>
    <n v="8.8326207763732345"/>
    <s v="i27-r"/>
    <m/>
    <s v="i27"/>
    <s v="LAGA Cameroon"/>
    <x v="0"/>
    <n v="566.08339999999998"/>
  </r>
  <r>
    <d v="2022-01-25T00:00:00"/>
    <s v="Lodging"/>
    <x v="2"/>
    <x v="2"/>
    <n v="9000"/>
    <n v="15.898717397471822"/>
    <s v="i27-5"/>
    <m/>
    <s v="i27"/>
    <s v="LAGA Cameroon"/>
    <x v="0"/>
    <n v="566.08339999999998"/>
  </r>
  <r>
    <d v="2022-01-25T00:00:00"/>
    <s v="Yaounde-Bangangte"/>
    <x v="1"/>
    <x v="2"/>
    <n v="9000"/>
    <n v="15.898717397471822"/>
    <s v="4-i37-4"/>
    <n v="4"/>
    <s v="i37"/>
    <s v="LAGA Cameroon"/>
    <x v="0"/>
    <n v="566.08339999999998"/>
  </r>
  <r>
    <d v="2022-01-25T00:00:00"/>
    <s v="Bangangte-Banekane"/>
    <x v="1"/>
    <x v="2"/>
    <n v="2000"/>
    <n v="3.5330483105492938"/>
    <s v="4-i37-r"/>
    <n v="4"/>
    <s v="i37"/>
    <s v="LAGA Cameroon"/>
    <x v="0"/>
    <n v="566.08339999999998"/>
  </r>
  <r>
    <d v="2022-01-25T00:00:00"/>
    <s v="Banekane-Bangangte"/>
    <x v="1"/>
    <x v="2"/>
    <n v="2000"/>
    <n v="3.5330483105492938"/>
    <s v="4-i37-r"/>
    <n v="4"/>
    <s v="i37"/>
    <s v="LAGA Cameroon"/>
    <x v="0"/>
    <n v="566.08339999999998"/>
  </r>
  <r>
    <d v="2022-01-25T00:00:00"/>
    <s v="Local Transport"/>
    <x v="1"/>
    <x v="2"/>
    <n v="2300"/>
    <n v="4.0630055571316879"/>
    <s v="4-i37-r"/>
    <n v="4"/>
    <s v="i37"/>
    <s v="LAGA Cameroon"/>
    <x v="0"/>
    <n v="566.08339999999998"/>
  </r>
  <r>
    <d v="2022-01-25T00:00:00"/>
    <s v="Lodging"/>
    <x v="2"/>
    <x v="2"/>
    <n v="8000"/>
    <n v="14.132193242197175"/>
    <s v="4-i37-5"/>
    <n v="4"/>
    <s v="i37"/>
    <s v="LAGA Cameroon"/>
    <x v="0"/>
    <n v="566.08339999999998"/>
  </r>
  <r>
    <d v="2022-01-25T00:00:00"/>
    <s v="Feeding"/>
    <x v="2"/>
    <x v="2"/>
    <n v="5000"/>
    <n v="8.8326207763732345"/>
    <s v="4-i37-r"/>
    <n v="4"/>
    <s v="i37"/>
    <s v="LAGA Cameroon"/>
    <x v="0"/>
    <n v="566.08339999999998"/>
  </r>
  <r>
    <d v="2022-01-25T00:00:00"/>
    <s v="Drinks with informant"/>
    <x v="9"/>
    <x v="2"/>
    <n v="1500"/>
    <n v="2.6497862329119704"/>
    <s v="4-i37-r"/>
    <n v="4"/>
    <s v="i37"/>
    <s v="LAGA Cameroon"/>
    <x v="0"/>
    <n v="566.08339999999998"/>
  </r>
  <r>
    <d v="2022-01-25T00:00:00"/>
    <s v="Local Transport"/>
    <x v="1"/>
    <x v="2"/>
    <n v="1500"/>
    <n v="2.6497862329119704"/>
    <s v="i54-r"/>
    <m/>
    <s v="i54"/>
    <s v="LAGA Cameroon"/>
    <x v="0"/>
    <n v="566.08339999999998"/>
  </r>
  <r>
    <d v="2022-01-25T00:00:00"/>
    <s v="Yaounde-Bertoua"/>
    <x v="1"/>
    <x v="2"/>
    <n v="4000"/>
    <n v="7.0660966210985876"/>
    <s v="3-i69-4"/>
    <n v="3"/>
    <s v="i69"/>
    <s v="LAGA Cameroon"/>
    <x v="0"/>
    <n v="566.08339999999998"/>
  </r>
  <r>
    <d v="2022-01-25T00:00:00"/>
    <s v="Local Transport"/>
    <x v="1"/>
    <x v="2"/>
    <n v="2000"/>
    <n v="3.5330483105492938"/>
    <s v="3-i69-r"/>
    <n v="3"/>
    <s v="i69"/>
    <s v="LAGA Cameroon"/>
    <x v="0"/>
    <n v="566.08339999999998"/>
  </r>
  <r>
    <d v="2022-01-25T00:00:00"/>
    <s v="Feeding"/>
    <x v="2"/>
    <x v="2"/>
    <n v="5000"/>
    <n v="8.8326207763732345"/>
    <s v="3-i69-r"/>
    <n v="3"/>
    <s v="i69"/>
    <s v="LAGA Cameroon"/>
    <x v="0"/>
    <n v="566.08339999999998"/>
  </r>
  <r>
    <d v="2022-01-25T00:00:00"/>
    <s v="Lodging"/>
    <x v="2"/>
    <x v="2"/>
    <n v="8000"/>
    <n v="14.132193242197175"/>
    <s v="3-i69-5"/>
    <n v="3"/>
    <s v="i69"/>
    <s v="LAGA Cameroon"/>
    <x v="0"/>
    <n v="566.08339999999998"/>
  </r>
  <r>
    <d v="2022-01-25T00:00:00"/>
    <s v="Local Transport"/>
    <x v="1"/>
    <x v="0"/>
    <n v="1600"/>
    <n v="2.826438648439435"/>
    <s v="eri-r"/>
    <m/>
    <s v="Eric"/>
    <s v="LAGA Cameroon"/>
    <x v="0"/>
    <n v="566.08339999999998"/>
  </r>
  <r>
    <d v="2022-01-25T00:00:00"/>
    <s v="Local Transport"/>
    <x v="1"/>
    <x v="0"/>
    <n v="1700"/>
    <n v="3.0030910639668997"/>
    <s v="eri-r"/>
    <m/>
    <s v="Eric"/>
    <s v="LAGA Cameroon"/>
    <x v="0"/>
    <n v="566.08339999999998"/>
  </r>
  <r>
    <d v="2022-01-25T00:00:00"/>
    <s v="Local Transport"/>
    <x v="1"/>
    <x v="1"/>
    <n v="1200"/>
    <n v="2.1198289863295763"/>
    <s v="Ste-r"/>
    <m/>
    <s v="Stevens"/>
    <s v="LAGA Cameroon"/>
    <x v="0"/>
    <n v="566.08339999999998"/>
  </r>
  <r>
    <d v="2022-01-25T00:00:00"/>
    <s v="Local Transport"/>
    <x v="1"/>
    <x v="4"/>
    <n v="1800"/>
    <n v="3.1797434794943644"/>
    <s v="Thom-r"/>
    <m/>
    <s v="Thomas"/>
    <s v="LAGA Cameroon"/>
    <x v="0"/>
    <n v="566.08339999999998"/>
  </r>
  <r>
    <d v="2022-01-25T00:00:00"/>
    <s v="Local Transport"/>
    <x v="1"/>
    <x v="1"/>
    <n v="1400"/>
    <n v="2.4731338173845057"/>
    <s v="Love-r"/>
    <m/>
    <s v="Loveline"/>
    <s v="LAGA Cameroon"/>
    <x v="0"/>
    <n v="566.08339999999998"/>
  </r>
  <r>
    <d v="2022-01-25T00:00:00"/>
    <s v="Phone"/>
    <x v="0"/>
    <x v="0"/>
    <n v="5000"/>
    <n v="8.8326207763732345"/>
    <s v="Phone-177"/>
    <m/>
    <s v="Arrey"/>
    <s v="LAGA Cameroon"/>
    <x v="0"/>
    <n v="566.08339999999998"/>
  </r>
  <r>
    <d v="2022-01-25T00:00:00"/>
    <s v="Phone"/>
    <x v="0"/>
    <x v="0"/>
    <n v="5000"/>
    <n v="8.8326207763732345"/>
    <s v="Phone-178"/>
    <m/>
    <s v="Eric"/>
    <s v="LAGA Cameroon"/>
    <x v="0"/>
    <n v="566.08339999999998"/>
  </r>
  <r>
    <d v="2022-01-25T00:00:00"/>
    <s v="Phone"/>
    <x v="0"/>
    <x v="1"/>
    <n v="5000"/>
    <n v="8.8326207763732345"/>
    <s v="Phone-179"/>
    <m/>
    <s v="Aime"/>
    <s v="LAGA Cameroon"/>
    <x v="0"/>
    <n v="566.08339999999998"/>
  </r>
  <r>
    <d v="2022-01-25T00:00:00"/>
    <s v="Phone"/>
    <x v="0"/>
    <x v="2"/>
    <n v="5000"/>
    <n v="8.8326207763732345"/>
    <s v="Phone-180"/>
    <m/>
    <s v="i27"/>
    <s v="LAGA Cameroon"/>
    <x v="0"/>
    <n v="566.08339999999998"/>
  </r>
  <r>
    <d v="2022-01-25T00:00:00"/>
    <s v="Phone"/>
    <x v="0"/>
    <x v="3"/>
    <n v="2500"/>
    <n v="4.4163103881866173"/>
    <s v="Phone-181"/>
    <m/>
    <s v="Anna"/>
    <s v="LAGA Cameroon"/>
    <x v="0"/>
    <n v="566.08339999999998"/>
  </r>
  <r>
    <d v="2022-01-25T00:00:00"/>
    <s v="Phone"/>
    <x v="0"/>
    <x v="1"/>
    <n v="2500"/>
    <n v="4.4163103881866173"/>
    <s v="Phone-182"/>
    <m/>
    <s v="Herve"/>
    <s v="LAGA Cameroon"/>
    <x v="0"/>
    <n v="566.08339999999998"/>
  </r>
  <r>
    <d v="2022-01-25T00:00:00"/>
    <s v="Phone"/>
    <x v="0"/>
    <x v="1"/>
    <n v="2500"/>
    <n v="4.4163103881866173"/>
    <s v="Phone-183"/>
    <m/>
    <s v="Loveline"/>
    <s v="LAGA Cameroon"/>
    <x v="0"/>
    <n v="566.08339999999998"/>
  </r>
  <r>
    <d v="2022-01-25T00:00:00"/>
    <s v="Phone"/>
    <x v="0"/>
    <x v="1"/>
    <n v="2500"/>
    <n v="4.4163103881866173"/>
    <s v="Phone-184"/>
    <m/>
    <s v="Stevens"/>
    <s v="LAGA Cameroon"/>
    <x v="0"/>
    <n v="566.08339999999998"/>
  </r>
  <r>
    <d v="2022-01-25T00:00:00"/>
    <s v="Phone"/>
    <x v="0"/>
    <x v="2"/>
    <n v="2500"/>
    <n v="4.4163103881866173"/>
    <s v="Phone-185"/>
    <m/>
    <s v="i37"/>
    <s v="LAGA Cameroon"/>
    <x v="0"/>
    <n v="566.08339999999998"/>
  </r>
  <r>
    <d v="2022-01-25T00:00:00"/>
    <s v="Phone"/>
    <x v="0"/>
    <x v="2"/>
    <n v="2500"/>
    <n v="4.4163103881866173"/>
    <s v="Phone-186"/>
    <m/>
    <s v="i69"/>
    <s v="LAGA Cameroon"/>
    <x v="0"/>
    <n v="566.08339999999998"/>
  </r>
  <r>
    <d v="2022-01-25T00:00:00"/>
    <s v="Phone"/>
    <x v="0"/>
    <x v="2"/>
    <n v="2500"/>
    <n v="4.4163103881866173"/>
    <s v="Phone-187"/>
    <m/>
    <s v="i54"/>
    <s v="LAGA Cameroon"/>
    <x v="0"/>
    <n v="566.08339999999998"/>
  </r>
  <r>
    <d v="2022-01-25T00:00:00"/>
    <s v="Phone"/>
    <x v="0"/>
    <x v="4"/>
    <n v="2500"/>
    <n v="4.4163103881866173"/>
    <s v="Phone-188"/>
    <m/>
    <s v="Thomas"/>
    <s v="LAGA Cameroon"/>
    <x v="0"/>
    <n v="566.08339999999998"/>
  </r>
  <r>
    <d v="2022-01-25T00:00:00"/>
    <s v="Phone"/>
    <x v="0"/>
    <x v="4"/>
    <n v="2500"/>
    <n v="4.4163103881866173"/>
    <s v="Phone-189"/>
    <m/>
    <s v="Unice"/>
    <s v="LAGA Cameroon"/>
    <x v="0"/>
    <n v="566.08339999999998"/>
  </r>
  <r>
    <d v="2022-01-25T00:00:00"/>
    <s v="Local Transport"/>
    <x v="1"/>
    <x v="1"/>
    <n v="1800"/>
    <n v="3.1797434794943644"/>
    <s v="Her-r"/>
    <m/>
    <s v="Herve"/>
    <s v="LAGA Cameroon"/>
    <x v="0"/>
    <n v="566.08339999999998"/>
  </r>
  <r>
    <d v="2022-01-25T00:00:00"/>
    <s v="Local Transport"/>
    <x v="1"/>
    <x v="4"/>
    <n v="2000"/>
    <n v="3.5330483105492938"/>
    <s v="Uni-r"/>
    <m/>
    <s v="Unice"/>
    <s v="LAGA Cameroon"/>
    <x v="0"/>
    <n v="566.08339999999998"/>
  </r>
  <r>
    <d v="2022-01-25T00:00:00"/>
    <s v="Ajax Liquide"/>
    <x v="10"/>
    <x v="4"/>
    <n v="2600"/>
    <n v="4.5929628037140819"/>
    <s v="Uni-14"/>
    <m/>
    <s v="Unice"/>
    <s v="LAGA Cameroon"/>
    <x v="0"/>
    <n v="566.08339999999998"/>
  </r>
  <r>
    <d v="2022-01-25T00:00:00"/>
    <s v="Apata Cream"/>
    <x v="10"/>
    <x v="4"/>
    <n v="2800"/>
    <n v="4.9462676347690113"/>
    <s v="Uni-14"/>
    <m/>
    <s v="Unice"/>
    <s v="LAGA Cameroon"/>
    <x v="0"/>
    <n v="566.08339999999998"/>
  </r>
  <r>
    <d v="2022-01-25T00:00:00"/>
    <s v="x2 Hand Naps"/>
    <x v="10"/>
    <x v="4"/>
    <n v="2800"/>
    <n v="4.9462676347690113"/>
    <s v="Uni-14"/>
    <m/>
    <s v="Unice"/>
    <s v="LAGA Cameroon"/>
    <x v="0"/>
    <n v="566.08339999999998"/>
  </r>
  <r>
    <d v="2022-01-25T00:00:00"/>
    <s v="x3 Bin bags"/>
    <x v="10"/>
    <x v="4"/>
    <n v="4500"/>
    <n v="7.9493586987359111"/>
    <s v="Uni-14"/>
    <m/>
    <s v="Unice"/>
    <s v="LAGA Cameroon"/>
    <x v="0"/>
    <n v="566.08339999999998"/>
  </r>
  <r>
    <d v="2022-01-25T00:00:00"/>
    <s v="x2 Floor racks"/>
    <x v="10"/>
    <x v="4"/>
    <n v="2000"/>
    <n v="3.5330483105492938"/>
    <s v="Uni-14"/>
    <m/>
    <s v="Unice"/>
    <s v="LAGA Cameroon"/>
    <x v="0"/>
    <n v="566.08339999999998"/>
  </r>
  <r>
    <d v="2022-01-26T00:00:00"/>
    <s v="Local Transport"/>
    <x v="1"/>
    <x v="1"/>
    <n v="1500"/>
    <n v="2.6497862329119704"/>
    <s v="aim-r"/>
    <m/>
    <s v="Aime"/>
    <s v="LAGA Cameroon"/>
    <x v="0"/>
    <n v="566.08339999999998"/>
  </r>
  <r>
    <d v="2022-01-26T00:00:00"/>
    <s v="Local Transport"/>
    <x v="1"/>
    <x v="3"/>
    <n v="1800"/>
    <n v="3.1797434794943644"/>
    <s v="ann-r"/>
    <m/>
    <s v="Anna"/>
    <s v="LAGA Cameroon"/>
    <x v="0"/>
    <n v="566.08339999999998"/>
  </r>
  <r>
    <d v="2022-01-26T00:00:00"/>
    <s v="Local Transport"/>
    <x v="1"/>
    <x v="0"/>
    <n v="2500"/>
    <n v="4.4163103881866173"/>
    <s v="Arrey-r"/>
    <m/>
    <s v="Arrey"/>
    <s v="LAGA Cameroon"/>
    <x v="0"/>
    <n v="566.08339999999998"/>
  </r>
  <r>
    <d v="2022-01-26T00:00:00"/>
    <s v="Nkoteng-Nanga Eboko"/>
    <x v="1"/>
    <x v="2"/>
    <n v="1000"/>
    <n v="1.7665241552746469"/>
    <s v="i27-r"/>
    <m/>
    <s v="i27"/>
    <s v="LAGA Cameroon"/>
    <x v="0"/>
    <n v="566.08339999999998"/>
  </r>
  <r>
    <d v="2022-01-26T00:00:00"/>
    <s v="Nkoteng-Nanga Eboko"/>
    <x v="1"/>
    <x v="2"/>
    <n v="1000"/>
    <n v="1.7665241552746469"/>
    <s v="i27-r"/>
    <m/>
    <s v="i27"/>
    <s v="LAGA Cameroon"/>
    <x v="0"/>
    <n v="566.08339999999998"/>
  </r>
  <r>
    <d v="2022-01-26T00:00:00"/>
    <s v="Local Transport"/>
    <x v="1"/>
    <x v="2"/>
    <n v="1800"/>
    <n v="3.1797434794943644"/>
    <s v="i27-r"/>
    <m/>
    <s v="i27"/>
    <s v="LAGA Cameroon"/>
    <x v="0"/>
    <n v="566.08339999999998"/>
  </r>
  <r>
    <d v="2022-01-26T00:00:00"/>
    <s v="Feeding"/>
    <x v="2"/>
    <x v="2"/>
    <n v="5000"/>
    <n v="8.8326207763732345"/>
    <s v="i27-r"/>
    <m/>
    <s v="i27"/>
    <s v="LAGA Cameroon"/>
    <x v="0"/>
    <n v="566.08339999999998"/>
  </r>
  <r>
    <d v="2022-01-26T00:00:00"/>
    <s v="Lodging"/>
    <x v="2"/>
    <x v="2"/>
    <n v="9000"/>
    <n v="15.898717397471822"/>
    <s v="i27-5"/>
    <m/>
    <s v="i27"/>
    <s v="LAGA Cameroon"/>
    <x v="0"/>
    <n v="566.08339999999998"/>
  </r>
  <r>
    <d v="2022-01-26T00:00:00"/>
    <s v="Drinks with informant"/>
    <x v="9"/>
    <x v="2"/>
    <n v="3200"/>
    <n v="5.6528772968788701"/>
    <s v="i27-r"/>
    <m/>
    <s v="i27"/>
    <s v="LAGA Cameroon"/>
    <x v="0"/>
    <n v="566.08339999999998"/>
  </r>
  <r>
    <d v="2022-01-26T00:00:00"/>
    <s v="Bangangte-Bassamba"/>
    <x v="1"/>
    <x v="2"/>
    <n v="4000"/>
    <n v="7.0660966210985876"/>
    <s v="4-i37-r"/>
    <n v="4"/>
    <s v="i37"/>
    <s v="LAGA Cameroon"/>
    <x v="0"/>
    <n v="566.08339999999998"/>
  </r>
  <r>
    <d v="2022-01-26T00:00:00"/>
    <s v="Bassamba-Bangangte"/>
    <x v="1"/>
    <x v="2"/>
    <n v="4000"/>
    <n v="7.0660966210985876"/>
    <s v="4-i37-r"/>
    <n v="4"/>
    <s v="i37"/>
    <s v="LAGA Cameroon"/>
    <x v="0"/>
    <n v="566.08339999999998"/>
  </r>
  <r>
    <d v="2022-01-26T00:00:00"/>
    <s v="Local Transport"/>
    <x v="1"/>
    <x v="2"/>
    <n v="2200"/>
    <n v="3.8863531416042232"/>
    <s v="4-i37-r"/>
    <n v="4"/>
    <s v="i37"/>
    <s v="LAGA Cameroon"/>
    <x v="0"/>
    <n v="566.08339999999998"/>
  </r>
  <r>
    <d v="2022-01-26T00:00:00"/>
    <s v="Lodging"/>
    <x v="2"/>
    <x v="2"/>
    <n v="8000"/>
    <n v="14.132193242197175"/>
    <s v="4-i37-5"/>
    <n v="4"/>
    <s v="i37"/>
    <s v="LAGA Cameroon"/>
    <x v="0"/>
    <n v="566.08339999999998"/>
  </r>
  <r>
    <d v="2022-01-26T00:00:00"/>
    <s v="Feeding"/>
    <x v="2"/>
    <x v="2"/>
    <n v="5000"/>
    <n v="8.8326207763732345"/>
    <s v="4-i37-r"/>
    <n v="4"/>
    <s v="i37"/>
    <s v="LAGA Cameroon"/>
    <x v="0"/>
    <n v="566.08339999999998"/>
  </r>
  <r>
    <d v="2022-01-26T00:00:00"/>
    <s v="Drinks with informant"/>
    <x v="9"/>
    <x v="2"/>
    <n v="1500"/>
    <n v="2.6497862329119704"/>
    <s v="4-i37-r"/>
    <n v="4"/>
    <s v="i37"/>
    <s v="LAGA Cameroon"/>
    <x v="0"/>
    <n v="566.08339999999998"/>
  </r>
  <r>
    <d v="2022-01-26T00:00:00"/>
    <s v="Local Transport"/>
    <x v="1"/>
    <x v="2"/>
    <n v="1900"/>
    <n v="3.3563958950218291"/>
    <s v="i54-r"/>
    <m/>
    <s v="i54"/>
    <s v="LAGA Cameroon"/>
    <x v="0"/>
    <n v="566.08339999999998"/>
  </r>
  <r>
    <d v="2022-01-26T00:00:00"/>
    <s v="Bertoua-Belabo"/>
    <x v="1"/>
    <x v="2"/>
    <n v="6000"/>
    <n v="10.599144931647881"/>
    <s v="3-i69-r"/>
    <n v="3"/>
    <s v="i69"/>
    <s v="LAGA Cameroon"/>
    <x v="0"/>
    <n v="566.08339999999998"/>
  </r>
  <r>
    <d v="2022-01-26T00:00:00"/>
    <s v="Belabo-Mvounde"/>
    <x v="1"/>
    <x v="2"/>
    <n v="2500"/>
    <n v="4.4163103881866173"/>
    <s v="3-i69-r"/>
    <n v="3"/>
    <s v="i69"/>
    <s v="LAGA Cameroon"/>
    <x v="0"/>
    <n v="566.08339999999998"/>
  </r>
  <r>
    <d v="2022-01-26T00:00:00"/>
    <s v="Mvounde-Belabo"/>
    <x v="1"/>
    <x v="2"/>
    <n v="2500"/>
    <n v="4.4163103881866173"/>
    <s v="3-i69-r"/>
    <n v="3"/>
    <s v="i69"/>
    <s v="LAGA Cameroon"/>
    <x v="0"/>
    <n v="566.08339999999998"/>
  </r>
  <r>
    <d v="2022-01-26T00:00:00"/>
    <s v="Local Transport"/>
    <x v="1"/>
    <x v="2"/>
    <n v="1700"/>
    <n v="3.0030910639668997"/>
    <s v="3-i69-r"/>
    <n v="3"/>
    <s v="i69"/>
    <s v="LAGA Cameroon"/>
    <x v="0"/>
    <n v="566.08339999999998"/>
  </r>
  <r>
    <d v="2022-01-26T00:00:00"/>
    <s v="Feeding"/>
    <x v="2"/>
    <x v="2"/>
    <n v="5000"/>
    <n v="8.8326207763732345"/>
    <s v="3-i69-r"/>
    <n v="3"/>
    <s v="i69"/>
    <s v="LAGA Cameroon"/>
    <x v="0"/>
    <n v="566.08339999999998"/>
  </r>
  <r>
    <d v="2022-01-26T00:00:00"/>
    <s v="Drinks with informant"/>
    <x v="9"/>
    <x v="2"/>
    <n v="3000"/>
    <n v="5.2995724658239407"/>
    <s v="3-i69-r"/>
    <n v="3"/>
    <s v="i69"/>
    <s v="LAGA Cameroon"/>
    <x v="0"/>
    <n v="566.08339999999998"/>
  </r>
  <r>
    <d v="2022-01-26T00:00:00"/>
    <s v="Lodging"/>
    <x v="2"/>
    <x v="2"/>
    <n v="8000"/>
    <n v="14.132193242197175"/>
    <s v="3-i69-6"/>
    <n v="3"/>
    <s v="i69"/>
    <s v="LAGA Cameroon"/>
    <x v="0"/>
    <n v="566.08339999999998"/>
  </r>
  <r>
    <d v="2022-01-26T00:00:00"/>
    <s v="Local Transport"/>
    <x v="1"/>
    <x v="0"/>
    <n v="1500"/>
    <n v="2.6497862329119704"/>
    <s v="eri-r"/>
    <m/>
    <s v="Eric"/>
    <s v="LAGA Cameroon"/>
    <x v="0"/>
    <n v="566.08339999999998"/>
  </r>
  <r>
    <d v="2022-01-26T00:00:00"/>
    <s v="Local Transport"/>
    <x v="1"/>
    <x v="1"/>
    <n v="1700"/>
    <n v="3.0030910639668997"/>
    <s v="Ste-r"/>
    <m/>
    <s v="Stevens"/>
    <s v="LAGA Cameroon"/>
    <x v="0"/>
    <n v="566.08339999999998"/>
  </r>
  <r>
    <d v="2022-01-26T00:00:00"/>
    <s v="Local Transport"/>
    <x v="1"/>
    <x v="4"/>
    <n v="1800"/>
    <n v="3.1797434794943644"/>
    <s v="Thom-r"/>
    <m/>
    <s v="Thomas"/>
    <s v="LAGA Cameroon"/>
    <x v="0"/>
    <n v="566.08339999999998"/>
  </r>
  <r>
    <d v="2022-01-26T00:00:00"/>
    <s v="Local Transport"/>
    <x v="1"/>
    <x v="1"/>
    <n v="1300"/>
    <n v="2.296481401857041"/>
    <s v="Love-r"/>
    <m/>
    <s v="Loveline"/>
    <s v="LAGA Cameroon"/>
    <x v="0"/>
    <n v="566.08339999999998"/>
  </r>
  <r>
    <d v="2022-01-26T00:00:00"/>
    <s v="Phone"/>
    <x v="0"/>
    <x v="0"/>
    <n v="5000"/>
    <n v="8.8326207763732345"/>
    <s v="Phone-190"/>
    <m/>
    <s v="Arrey"/>
    <s v="LAGA Cameroon"/>
    <x v="0"/>
    <n v="566.08339999999998"/>
  </r>
  <r>
    <d v="2022-01-26T00:00:00"/>
    <s v="Phone"/>
    <x v="0"/>
    <x v="0"/>
    <n v="5000"/>
    <n v="8.8326207763732345"/>
    <s v="Phone-191"/>
    <m/>
    <s v="Eric"/>
    <s v="LAGA Cameroon"/>
    <x v="0"/>
    <n v="566.08339999999998"/>
  </r>
  <r>
    <d v="2022-01-26T00:00:00"/>
    <s v="Phone"/>
    <x v="0"/>
    <x v="1"/>
    <n v="5000"/>
    <n v="8.8326207763732345"/>
    <s v="Phone-192"/>
    <m/>
    <s v="Aime"/>
    <s v="LAGA Cameroon"/>
    <x v="0"/>
    <n v="566.08339999999998"/>
  </r>
  <r>
    <d v="2022-01-26T00:00:00"/>
    <s v="Phone"/>
    <x v="0"/>
    <x v="2"/>
    <n v="5000"/>
    <n v="8.8326207763732345"/>
    <s v="Phone-193"/>
    <m/>
    <s v="i27"/>
    <s v="LAGA Cameroon"/>
    <x v="0"/>
    <n v="566.08339999999998"/>
  </r>
  <r>
    <d v="2022-01-26T00:00:00"/>
    <s v="Phone"/>
    <x v="0"/>
    <x v="3"/>
    <n v="2500"/>
    <n v="4.4163103881866173"/>
    <s v="Phone-194"/>
    <m/>
    <s v="Anna"/>
    <s v="LAGA Cameroon"/>
    <x v="0"/>
    <n v="566.08339999999998"/>
  </r>
  <r>
    <d v="2022-01-26T00:00:00"/>
    <s v="Phone"/>
    <x v="0"/>
    <x v="1"/>
    <n v="2500"/>
    <n v="4.4163103881866173"/>
    <s v="Phone-195"/>
    <m/>
    <s v="Herve"/>
    <s v="LAGA Cameroon"/>
    <x v="0"/>
    <n v="566.08339999999998"/>
  </r>
  <r>
    <d v="2022-01-26T00:00:00"/>
    <s v="Phone"/>
    <x v="0"/>
    <x v="1"/>
    <n v="2500"/>
    <n v="4.4163103881866173"/>
    <s v="Phone-196"/>
    <m/>
    <s v="Loveline"/>
    <s v="LAGA Cameroon"/>
    <x v="0"/>
    <n v="566.08339999999998"/>
  </r>
  <r>
    <d v="2022-01-26T00:00:00"/>
    <s v="Phone"/>
    <x v="0"/>
    <x v="1"/>
    <n v="2500"/>
    <n v="4.4163103881866173"/>
    <s v="Phone-197"/>
    <m/>
    <s v="Stevens"/>
    <s v="LAGA Cameroon"/>
    <x v="0"/>
    <n v="566.08339999999998"/>
  </r>
  <r>
    <d v="2022-01-26T00:00:00"/>
    <s v="Phone"/>
    <x v="0"/>
    <x v="2"/>
    <n v="2500"/>
    <n v="4.4163103881866173"/>
    <s v="Phone-198"/>
    <m/>
    <s v="i37"/>
    <s v="LAGA Cameroon"/>
    <x v="0"/>
    <n v="566.08339999999998"/>
  </r>
  <r>
    <d v="2022-01-26T00:00:00"/>
    <s v="Phone"/>
    <x v="0"/>
    <x v="2"/>
    <n v="2500"/>
    <n v="4.4163103881866173"/>
    <s v="Phone-199"/>
    <m/>
    <s v="i69"/>
    <s v="LAGA Cameroon"/>
    <x v="0"/>
    <n v="566.08339999999998"/>
  </r>
  <r>
    <d v="2022-01-26T00:00:00"/>
    <s v="Phone"/>
    <x v="0"/>
    <x v="2"/>
    <n v="2500"/>
    <n v="4.4163103881866173"/>
    <s v="Phone-200"/>
    <m/>
    <s v="i54"/>
    <s v="LAGA Cameroon"/>
    <x v="0"/>
    <n v="566.08339999999998"/>
  </r>
  <r>
    <d v="2022-01-26T00:00:00"/>
    <s v="Phone"/>
    <x v="0"/>
    <x v="4"/>
    <n v="2500"/>
    <n v="4.4163103881866173"/>
    <s v="Phone-201"/>
    <m/>
    <s v="Thomas"/>
    <s v="LAGA Cameroon"/>
    <x v="0"/>
    <n v="566.08339999999998"/>
  </r>
  <r>
    <d v="2022-01-26T00:00:00"/>
    <s v="Phone"/>
    <x v="0"/>
    <x v="4"/>
    <n v="2500"/>
    <n v="4.4163103881866173"/>
    <s v="Phone-202"/>
    <m/>
    <s v="Unice"/>
    <s v="LAGA Cameroon"/>
    <x v="0"/>
    <n v="566.08339999999998"/>
  </r>
  <r>
    <d v="2022-01-26T00:00:00"/>
    <s v="Local Transport"/>
    <x v="1"/>
    <x v="1"/>
    <n v="1950"/>
    <n v="3.4447221027855615"/>
    <s v="Her-r"/>
    <m/>
    <s v="Herve"/>
    <s v="LAGA Cameroon"/>
    <x v="0"/>
    <n v="566.08339999999998"/>
  </r>
  <r>
    <d v="2022-01-26T00:00:00"/>
    <s v="Local Transport"/>
    <x v="1"/>
    <x v="4"/>
    <n v="2000"/>
    <n v="3.5330483105492938"/>
    <s v="Uni-r"/>
    <m/>
    <s v="Unice"/>
    <s v="LAGA Cameroon"/>
    <x v="0"/>
    <n v="566.08339999999998"/>
  </r>
  <r>
    <d v="2022-01-27T00:00:00"/>
    <s v="Local Transport"/>
    <x v="1"/>
    <x v="1"/>
    <n v="1600"/>
    <n v="2.826438648439435"/>
    <s v="aim-r"/>
    <m/>
    <s v="Aime"/>
    <s v="LAGA Cameroon"/>
    <x v="0"/>
    <n v="566.08339999999998"/>
  </r>
  <r>
    <d v="2022-01-27T00:00:00"/>
    <s v="Local Transport"/>
    <x v="1"/>
    <x v="3"/>
    <n v="1700"/>
    <n v="3.0030910639668997"/>
    <s v="ann-r"/>
    <m/>
    <s v="Anna"/>
    <s v="LAGA Cameroon"/>
    <x v="0"/>
    <n v="566.08339999999998"/>
  </r>
  <r>
    <d v="2022-01-27T00:00:00"/>
    <s v="Newspaper"/>
    <x v="10"/>
    <x v="3"/>
    <n v="7200"/>
    <n v="12.718973917977458"/>
    <s v="ann-2"/>
    <m/>
    <s v="Anna"/>
    <s v="LAGA Cameroon"/>
    <x v="0"/>
    <n v="566.08339999999998"/>
  </r>
  <r>
    <d v="2022-01-27T00:00:00"/>
    <s v="Local Transport"/>
    <x v="1"/>
    <x v="0"/>
    <n v="2200"/>
    <n v="3.8863531416042232"/>
    <s v="Arrey-r"/>
    <m/>
    <s v="Arrey"/>
    <s v="LAGA Cameroon"/>
    <x v="0"/>
    <n v="566.08339999999998"/>
  </r>
  <r>
    <d v="2022-01-27T00:00:00"/>
    <s v="Nkoteng-Yaounde"/>
    <x v="1"/>
    <x v="2"/>
    <n v="1500"/>
    <n v="2.6497862329119704"/>
    <s v="i27-6"/>
    <m/>
    <s v="i27"/>
    <s v="LAGA Cameroon"/>
    <x v="0"/>
    <n v="566.08339999999998"/>
  </r>
  <r>
    <d v="2022-01-27T00:00:00"/>
    <s v="Feeding"/>
    <x v="2"/>
    <x v="2"/>
    <n v="5000"/>
    <n v="8.8326207763732345"/>
    <s v="i27-r"/>
    <m/>
    <s v="i27"/>
    <s v="LAGA Cameroon"/>
    <x v="0"/>
    <n v="566.08339999999998"/>
  </r>
  <r>
    <d v="2022-01-27T00:00:00"/>
    <s v="Local Transport"/>
    <x v="1"/>
    <x v="2"/>
    <n v="1950"/>
    <n v="3.4447221027855615"/>
    <s v="i27-r"/>
    <m/>
    <s v="i27"/>
    <s v="LAGA Cameroon"/>
    <x v="0"/>
    <n v="566.08339999999998"/>
  </r>
  <r>
    <d v="2022-01-27T00:00:00"/>
    <s v="Bangangte-Bangou"/>
    <x v="1"/>
    <x v="2"/>
    <n v="2000"/>
    <n v="3.5330483105492938"/>
    <s v="4-i37-r"/>
    <n v="4"/>
    <s v="i37"/>
    <s v="LAGA Cameroon"/>
    <x v="0"/>
    <n v="566.08339999999998"/>
  </r>
  <r>
    <d v="2022-01-27T00:00:00"/>
    <s v="Bangou-Bangangte"/>
    <x v="1"/>
    <x v="2"/>
    <n v="2000"/>
    <n v="3.5330483105492938"/>
    <s v="4-i37-r"/>
    <n v="4"/>
    <s v="i37"/>
    <s v="LAGA Cameroon"/>
    <x v="0"/>
    <n v="566.08339999999998"/>
  </r>
  <r>
    <d v="2022-01-27T00:00:00"/>
    <s v="Bangangte-Yaounde"/>
    <x v="1"/>
    <x v="2"/>
    <n v="9000"/>
    <n v="15.898717397471822"/>
    <s v="4-i37-6"/>
    <n v="4"/>
    <s v="i37"/>
    <s v="LAGA Cameroon"/>
    <x v="0"/>
    <n v="566.08339999999998"/>
  </r>
  <r>
    <d v="2022-01-27T00:00:00"/>
    <s v="Local Transport"/>
    <x v="1"/>
    <x v="2"/>
    <n v="2500"/>
    <n v="4.4163103881866173"/>
    <s v="4-i37-r"/>
    <n v="4"/>
    <s v="i37"/>
    <s v="LAGA Cameroon"/>
    <x v="0"/>
    <n v="566.08339999999998"/>
  </r>
  <r>
    <d v="2022-01-27T00:00:00"/>
    <s v="Feeding"/>
    <x v="2"/>
    <x v="2"/>
    <n v="5000"/>
    <n v="8.8326207763732345"/>
    <s v="4-i37-r"/>
    <n v="4"/>
    <s v="i37"/>
    <s v="LAGA Cameroon"/>
    <x v="0"/>
    <n v="566.08339999999998"/>
  </r>
  <r>
    <d v="2022-01-27T00:00:00"/>
    <s v="Local Transport"/>
    <x v="1"/>
    <x v="2"/>
    <n v="1550"/>
    <n v="2.7381124406757027"/>
    <s v="i54-r"/>
    <m/>
    <s v="i54"/>
    <s v="LAGA Cameroon"/>
    <x v="0"/>
    <n v="566.08339999999998"/>
  </r>
  <r>
    <d v="2022-01-27T00:00:00"/>
    <s v="Belalo-Bertoua"/>
    <x v="1"/>
    <x v="2"/>
    <n v="6000"/>
    <n v="10.599144931647881"/>
    <s v="3-i69-r"/>
    <n v="3"/>
    <s v="i69"/>
    <s v="LAGA Cameroon"/>
    <x v="0"/>
    <n v="566.08339999999998"/>
  </r>
  <r>
    <d v="2022-01-27T00:00:00"/>
    <s v="Bertoua-Yaounde"/>
    <x v="1"/>
    <x v="2"/>
    <n v="4000"/>
    <n v="7.0660966210985876"/>
    <s v="3-i69-7"/>
    <n v="3"/>
    <s v="i69"/>
    <s v="LAGA Cameroon"/>
    <x v="0"/>
    <n v="566.08339999999998"/>
  </r>
  <r>
    <d v="2022-01-27T00:00:00"/>
    <s v="Local Transport"/>
    <x v="1"/>
    <x v="2"/>
    <n v="1750"/>
    <n v="3.0914172717306321"/>
    <s v="3-i69-r"/>
    <n v="3"/>
    <s v="i69"/>
    <s v="LAGA Cameroon"/>
    <x v="0"/>
    <n v="566.08339999999998"/>
  </r>
  <r>
    <d v="2022-01-27T00:00:00"/>
    <s v="Feeding"/>
    <x v="2"/>
    <x v="2"/>
    <n v="5000"/>
    <n v="8.8326207763732345"/>
    <s v="3-i69-r"/>
    <n v="3"/>
    <s v="i69"/>
    <s v="LAGA Cameroon"/>
    <x v="0"/>
    <n v="566.08339999999998"/>
  </r>
  <r>
    <d v="2022-01-27T00:00:00"/>
    <s v="Local Transport"/>
    <x v="1"/>
    <x v="0"/>
    <n v="1600"/>
    <n v="2.826438648439435"/>
    <s v="eri-r"/>
    <m/>
    <s v="Eric"/>
    <s v="LAGA Cameroon"/>
    <x v="0"/>
    <n v="566.08339999999998"/>
  </r>
  <r>
    <d v="2022-01-27T00:00:00"/>
    <s v="Local Transport"/>
    <x v="1"/>
    <x v="1"/>
    <n v="1200"/>
    <n v="2.1198289863295763"/>
    <s v="Ste-r"/>
    <m/>
    <s v="Stevens"/>
    <s v="LAGA Cameroon"/>
    <x v="0"/>
    <n v="566.08339999999998"/>
  </r>
  <r>
    <d v="2022-01-27T00:00:00"/>
    <s v="Local Transport"/>
    <x v="1"/>
    <x v="4"/>
    <n v="1800"/>
    <n v="3.1797434794943644"/>
    <s v="Thom-r"/>
    <m/>
    <s v="Thomas"/>
    <s v="LAGA Cameroon"/>
    <x v="0"/>
    <n v="566.08339999999998"/>
  </r>
  <r>
    <d v="2022-01-27T00:00:00"/>
    <s v="MTN Mobile money"/>
    <x v="1"/>
    <x v="4"/>
    <n v="579"/>
    <n v="1.0228174859040204"/>
    <s v="Thom-r"/>
    <m/>
    <s v="Thomas"/>
    <s v="LAGA Cameroon"/>
    <x v="0"/>
    <n v="566.08339999999998"/>
  </r>
  <r>
    <d v="2022-01-27T00:00:00"/>
    <s v="MTN Mobile money"/>
    <x v="12"/>
    <x v="4"/>
    <n v="581"/>
    <n v="1.0263505342145698"/>
    <s v="Thom-r"/>
    <m/>
    <s v="Thomas"/>
    <s v="LAGA Cameroon"/>
    <x v="0"/>
    <n v="566.08339999999998"/>
  </r>
  <r>
    <d v="2022-01-27T00:00:00"/>
    <s v="Local Transport"/>
    <x v="1"/>
    <x v="1"/>
    <n v="1500"/>
    <n v="2.6497862329119704"/>
    <s v="Love-r"/>
    <m/>
    <s v="Loveline"/>
    <s v="LAGA Cameroon"/>
    <x v="0"/>
    <n v="566.08339999999998"/>
  </r>
  <r>
    <d v="2022-01-27T00:00:00"/>
    <s v="Phone"/>
    <x v="0"/>
    <x v="0"/>
    <n v="5000"/>
    <n v="8.8326207763732345"/>
    <s v="Phone-203"/>
    <m/>
    <s v="Arrey"/>
    <s v="LAGA Cameroon"/>
    <x v="0"/>
    <n v="566.08339999999998"/>
  </r>
  <r>
    <d v="2022-01-27T00:00:00"/>
    <s v="Phone"/>
    <x v="0"/>
    <x v="0"/>
    <n v="5000"/>
    <n v="8.8326207763732345"/>
    <s v="Phone-204"/>
    <m/>
    <s v="Eric"/>
    <s v="LAGA Cameroon"/>
    <x v="0"/>
    <n v="566.08339999999998"/>
  </r>
  <r>
    <d v="2022-01-27T00:00:00"/>
    <s v="Phone"/>
    <x v="0"/>
    <x v="1"/>
    <n v="5000"/>
    <n v="8.8326207763732345"/>
    <s v="Phone-205"/>
    <m/>
    <s v="Aime"/>
    <s v="LAGA Cameroon"/>
    <x v="0"/>
    <n v="566.08339999999998"/>
  </r>
  <r>
    <d v="2022-01-27T00:00:00"/>
    <s v="Phone"/>
    <x v="0"/>
    <x v="2"/>
    <n v="5000"/>
    <n v="8.8326207763732345"/>
    <s v="Phone-206"/>
    <m/>
    <s v="i27"/>
    <s v="LAGA Cameroon"/>
    <x v="0"/>
    <n v="566.08339999999998"/>
  </r>
  <r>
    <d v="2022-01-27T00:00:00"/>
    <s v="Phone"/>
    <x v="0"/>
    <x v="3"/>
    <n v="2500"/>
    <n v="4.4163103881866173"/>
    <s v="Phone-207"/>
    <m/>
    <s v="Anna"/>
    <s v="LAGA Cameroon"/>
    <x v="0"/>
    <n v="566.08339999999998"/>
  </r>
  <r>
    <d v="2022-01-27T00:00:00"/>
    <s v="Phone"/>
    <x v="0"/>
    <x v="1"/>
    <n v="2500"/>
    <n v="4.4163103881866173"/>
    <s v="Phone-208"/>
    <m/>
    <s v="Herve"/>
    <s v="LAGA Cameroon"/>
    <x v="0"/>
    <n v="566.08339999999998"/>
  </r>
  <r>
    <d v="2022-01-27T00:00:00"/>
    <s v="Phone"/>
    <x v="0"/>
    <x v="1"/>
    <n v="2500"/>
    <n v="4.4163103881866173"/>
    <s v="Phone-209"/>
    <m/>
    <s v="Loveline"/>
    <s v="LAGA Cameroon"/>
    <x v="0"/>
    <n v="566.08339999999998"/>
  </r>
  <r>
    <d v="2022-01-27T00:00:00"/>
    <s v="Phone"/>
    <x v="0"/>
    <x v="1"/>
    <n v="2500"/>
    <n v="4.4163103881866173"/>
    <s v="Phone-210"/>
    <m/>
    <s v="Stevens"/>
    <s v="LAGA Cameroon"/>
    <x v="0"/>
    <n v="566.08339999999998"/>
  </r>
  <r>
    <d v="2022-01-27T00:00:00"/>
    <s v="Phone"/>
    <x v="0"/>
    <x v="2"/>
    <n v="2500"/>
    <n v="4.4163103881866173"/>
    <s v="Phone-211"/>
    <m/>
    <s v="i37"/>
    <s v="LAGA Cameroon"/>
    <x v="0"/>
    <n v="566.08339999999998"/>
  </r>
  <r>
    <d v="2022-01-27T00:00:00"/>
    <s v="Phone"/>
    <x v="0"/>
    <x v="2"/>
    <n v="2500"/>
    <n v="4.4163103881866173"/>
    <s v="Phone-212"/>
    <m/>
    <s v="i69"/>
    <s v="LAGA Cameroon"/>
    <x v="0"/>
    <n v="566.08339999999998"/>
  </r>
  <r>
    <d v="2022-01-27T00:00:00"/>
    <s v="Phone"/>
    <x v="0"/>
    <x v="2"/>
    <n v="2500"/>
    <n v="4.4163103881866173"/>
    <s v="Phone-213"/>
    <m/>
    <s v="i54"/>
    <s v="LAGA Cameroon"/>
    <x v="0"/>
    <n v="566.08339999999998"/>
  </r>
  <r>
    <d v="2022-01-27T00:00:00"/>
    <s v="Phone"/>
    <x v="0"/>
    <x v="4"/>
    <n v="2500"/>
    <n v="4.4163103881866173"/>
    <s v="Phone-214"/>
    <m/>
    <s v="Thomas"/>
    <s v="LAGA Cameroon"/>
    <x v="0"/>
    <n v="566.08339999999998"/>
  </r>
  <r>
    <d v="2022-01-27T00:00:00"/>
    <s v="Phone"/>
    <x v="0"/>
    <x v="4"/>
    <n v="2500"/>
    <n v="4.4163103881866173"/>
    <s v="Phone-215"/>
    <m/>
    <s v="Unice"/>
    <s v="LAGA Cameroon"/>
    <x v="0"/>
    <n v="566.08339999999998"/>
  </r>
  <r>
    <d v="2022-01-27T00:00:00"/>
    <s v="Local Transport"/>
    <x v="1"/>
    <x v="1"/>
    <n v="1800"/>
    <n v="3.1797434794943644"/>
    <s v="Her-r"/>
    <m/>
    <s v="Herve"/>
    <s v="LAGA Cameroon"/>
    <x v="0"/>
    <n v="566.08339999999998"/>
  </r>
  <r>
    <d v="2022-01-27T00:00:00"/>
    <s v="Door Repair"/>
    <x v="7"/>
    <x v="4"/>
    <n v="7000"/>
    <n v="12.365669086922528"/>
    <s v="Uni-15"/>
    <m/>
    <s v="Unice"/>
    <s v="LAGA Cameroon"/>
    <x v="0"/>
    <n v="566.08339999999998"/>
  </r>
  <r>
    <d v="2022-01-27T00:00:00"/>
    <s v="Local Transport"/>
    <x v="1"/>
    <x v="4"/>
    <n v="2000"/>
    <n v="3.5330483105492938"/>
    <s v="Uni-r"/>
    <m/>
    <s v="Unice"/>
    <s v="LAGA Cameroon"/>
    <x v="0"/>
    <n v="566.08339999999998"/>
  </r>
  <r>
    <d v="2022-01-27T00:00:00"/>
    <s v="Me. Fotie"/>
    <x v="14"/>
    <x v="1"/>
    <n v="25000"/>
    <n v="44.163103881866171"/>
    <s v="CHQ.COMP 9977291 "/>
    <m/>
    <s v="Afriland-13"/>
    <s v="LAGA Cameroon"/>
    <x v="0"/>
    <n v="566.08339999999998"/>
  </r>
  <r>
    <d v="2022-01-27T00:00:00"/>
    <s v="Me. Fotie"/>
    <x v="14"/>
    <x v="1"/>
    <n v="125000"/>
    <n v="220.81551940933085"/>
    <s v="CHQ.COMP 9977291 "/>
    <m/>
    <s v="Afriland-13"/>
    <s v="LAGA Cameroon"/>
    <x v="0"/>
    <n v="566.08339999999998"/>
  </r>
  <r>
    <d v="2022-01-27T00:00:00"/>
    <s v="Me. Fotie"/>
    <x v="14"/>
    <x v="1"/>
    <n v="50000"/>
    <n v="88.326207763732342"/>
    <s v="CHQ.COMP 9977291 "/>
    <m/>
    <s v="Afriland-13"/>
    <s v="LAGA Cameroon"/>
    <x v="0"/>
    <n v="566.08339999999998"/>
  </r>
  <r>
    <d v="2022-01-27T00:00:00"/>
    <s v="Me. Fotie"/>
    <x v="14"/>
    <x v="1"/>
    <n v="50000"/>
    <n v="88.326207763732342"/>
    <s v="CHQ.COMP 9977291 "/>
    <m/>
    <s v="Afriland-13"/>
    <s v="LAGA Cameroon"/>
    <x v="0"/>
    <n v="566.08339999999998"/>
  </r>
  <r>
    <d v="2022-01-28T00:00:00"/>
    <s v="Local Transport"/>
    <x v="1"/>
    <x v="1"/>
    <n v="1700"/>
    <n v="3.0030910639668997"/>
    <s v="aim-r"/>
    <m/>
    <s v="Aime"/>
    <s v="LAGA Cameroon"/>
    <x v="0"/>
    <n v="566.08339999999998"/>
  </r>
  <r>
    <d v="2022-01-28T00:00:00"/>
    <s v="Local Transport"/>
    <x v="1"/>
    <x v="3"/>
    <n v="1500"/>
    <n v="2.6497862329119704"/>
    <s v="ann-r"/>
    <m/>
    <s v="Anna"/>
    <s v="LAGA Cameroon"/>
    <x v="0"/>
    <n v="566.08339999999998"/>
  </r>
  <r>
    <d v="2022-01-28T00:00:00"/>
    <s v="Local Transport"/>
    <x v="1"/>
    <x v="0"/>
    <n v="2400"/>
    <n v="4.2396579726591526"/>
    <s v="Arrey-r"/>
    <m/>
    <s v="Arrey"/>
    <s v="LAGA Cameroon"/>
    <x v="0"/>
    <n v="566.08339999999998"/>
  </r>
  <r>
    <d v="2022-01-28T00:00:00"/>
    <s v="Local Transport"/>
    <x v="1"/>
    <x v="2"/>
    <n v="1900"/>
    <n v="3.3563958950218291"/>
    <s v="i27-r"/>
    <m/>
    <s v="i27"/>
    <s v="LAGA Cameroon"/>
    <x v="0"/>
    <n v="566.08339999999998"/>
  </r>
  <r>
    <d v="2022-01-28T00:00:00"/>
    <s v="Local Transport"/>
    <x v="1"/>
    <x v="2"/>
    <n v="1950"/>
    <n v="3.4447221027855615"/>
    <s v="i37-r"/>
    <m/>
    <s v="i37"/>
    <s v="LAGA Cameroon"/>
    <x v="0"/>
    <n v="566.08339999999998"/>
  </r>
  <r>
    <d v="2022-01-28T00:00:00"/>
    <s v="Local Transport"/>
    <x v="1"/>
    <x v="2"/>
    <n v="1600"/>
    <n v="2.826438648439435"/>
    <s v="i54-r"/>
    <m/>
    <s v="i54"/>
    <s v="LAGA Cameroon"/>
    <x v="0"/>
    <n v="566.08339999999998"/>
  </r>
  <r>
    <d v="2022-01-28T00:00:00"/>
    <s v="Local Transport"/>
    <x v="1"/>
    <x v="2"/>
    <n v="2000"/>
    <n v="3.5330483105492938"/>
    <s v="i69-r"/>
    <m/>
    <s v="i69"/>
    <s v="LAGA Cameroon"/>
    <x v="0"/>
    <n v="566.08339999999998"/>
  </r>
  <r>
    <d v="2022-01-28T00:00:00"/>
    <s v="Local Transport"/>
    <x v="1"/>
    <x v="0"/>
    <n v="1700"/>
    <n v="3.0030910639668997"/>
    <s v="eri-r"/>
    <m/>
    <s v="Eric"/>
    <s v="LAGA Cameroon"/>
    <x v="0"/>
    <n v="566.08339999999998"/>
  </r>
  <r>
    <d v="2022-01-28T00:00:00"/>
    <s v="Local Transport"/>
    <x v="1"/>
    <x v="1"/>
    <n v="1800"/>
    <n v="3.1797434794943644"/>
    <s v="Ste-r"/>
    <m/>
    <s v="Stevens"/>
    <s v="LAGA Cameroon"/>
    <x v="0"/>
    <n v="566.08339999999998"/>
  </r>
  <r>
    <d v="2022-01-28T00:00:00"/>
    <s v="Local Transport"/>
    <x v="1"/>
    <x v="4"/>
    <n v="1800"/>
    <n v="3.1797434794943644"/>
    <s v="Thom-r"/>
    <m/>
    <s v="Thomas"/>
    <s v="LAGA Cameroon"/>
    <x v="0"/>
    <n v="566.08339999999998"/>
  </r>
  <r>
    <d v="2022-01-28T00:00:00"/>
    <s v="Local Transport"/>
    <x v="1"/>
    <x v="1"/>
    <n v="1500"/>
    <n v="2.6497862329119704"/>
    <s v="Love-r"/>
    <m/>
    <s v="Loveline"/>
    <s v="LAGA Cameroon"/>
    <x v="0"/>
    <n v="566.08339999999998"/>
  </r>
  <r>
    <d v="2022-01-28T00:00:00"/>
    <s v="Phone"/>
    <x v="0"/>
    <x v="0"/>
    <n v="5000"/>
    <n v="8.8326207763732345"/>
    <s v="Phone-216"/>
    <m/>
    <s v="Arrey"/>
    <s v="LAGA Cameroon"/>
    <x v="0"/>
    <n v="566.08339999999998"/>
  </r>
  <r>
    <d v="2022-01-28T00:00:00"/>
    <s v="Phone"/>
    <x v="0"/>
    <x v="0"/>
    <n v="5000"/>
    <n v="8.8326207763732345"/>
    <s v="Phone-217"/>
    <m/>
    <s v="Eric"/>
    <s v="LAGA Cameroon"/>
    <x v="0"/>
    <n v="566.08339999999998"/>
  </r>
  <r>
    <d v="2022-01-28T00:00:00"/>
    <s v="Phone"/>
    <x v="0"/>
    <x v="1"/>
    <n v="5000"/>
    <n v="8.8326207763732345"/>
    <s v="Phone-218"/>
    <m/>
    <s v="Aime"/>
    <s v="LAGA Cameroon"/>
    <x v="0"/>
    <n v="566.08339999999998"/>
  </r>
  <r>
    <d v="2022-01-28T00:00:00"/>
    <s v="Phone"/>
    <x v="0"/>
    <x v="2"/>
    <n v="5000"/>
    <n v="8.8326207763732345"/>
    <s v="Phone-219"/>
    <m/>
    <s v="i27"/>
    <s v="LAGA Cameroon"/>
    <x v="0"/>
    <n v="566.08339999999998"/>
  </r>
  <r>
    <d v="2022-01-28T00:00:00"/>
    <s v="Phone"/>
    <x v="0"/>
    <x v="3"/>
    <n v="2500"/>
    <n v="4.4163103881866173"/>
    <s v="Phone-220"/>
    <m/>
    <s v="Anna"/>
    <s v="LAGA Cameroon"/>
    <x v="0"/>
    <n v="566.08339999999998"/>
  </r>
  <r>
    <d v="2022-01-28T00:00:00"/>
    <s v="Phone"/>
    <x v="0"/>
    <x v="1"/>
    <n v="2500"/>
    <n v="4.4163103881866173"/>
    <s v="Phone-221"/>
    <m/>
    <s v="Herve"/>
    <s v="LAGA Cameroon"/>
    <x v="0"/>
    <n v="566.08339999999998"/>
  </r>
  <r>
    <d v="2022-01-28T00:00:00"/>
    <s v="Phone"/>
    <x v="0"/>
    <x v="1"/>
    <n v="2500"/>
    <n v="4.4163103881866173"/>
    <s v="Phone-222"/>
    <m/>
    <s v="Loveline"/>
    <s v="LAGA Cameroon"/>
    <x v="0"/>
    <n v="566.08339999999998"/>
  </r>
  <r>
    <d v="2022-01-28T00:00:00"/>
    <s v="Phone"/>
    <x v="0"/>
    <x v="1"/>
    <n v="2500"/>
    <n v="4.4163103881866173"/>
    <s v="Phone-223"/>
    <m/>
    <s v="Stevens"/>
    <s v="LAGA Cameroon"/>
    <x v="0"/>
    <n v="566.08339999999998"/>
  </r>
  <r>
    <d v="2022-01-28T00:00:00"/>
    <s v="Phone"/>
    <x v="0"/>
    <x v="2"/>
    <n v="2500"/>
    <n v="4.4163103881866173"/>
    <s v="Phone-224"/>
    <m/>
    <s v="i37"/>
    <s v="LAGA Cameroon"/>
    <x v="0"/>
    <n v="566.08339999999998"/>
  </r>
  <r>
    <d v="2022-01-28T00:00:00"/>
    <s v="Phone"/>
    <x v="0"/>
    <x v="2"/>
    <n v="2500"/>
    <n v="4.4163103881866173"/>
    <s v="Phone-225"/>
    <m/>
    <s v="i69"/>
    <s v="LAGA Cameroon"/>
    <x v="0"/>
    <n v="566.08339999999998"/>
  </r>
  <r>
    <d v="2022-01-28T00:00:00"/>
    <s v="Phone"/>
    <x v="0"/>
    <x v="2"/>
    <n v="2500"/>
    <n v="4.4163103881866173"/>
    <s v="Phone-226"/>
    <m/>
    <s v="i54"/>
    <s v="LAGA Cameroon"/>
    <x v="0"/>
    <n v="566.08339999999998"/>
  </r>
  <r>
    <d v="2022-01-28T00:00:00"/>
    <s v="Phone"/>
    <x v="0"/>
    <x v="4"/>
    <n v="2500"/>
    <n v="4.4163103881866173"/>
    <s v="Phone-227"/>
    <m/>
    <s v="Thomas"/>
    <s v="LAGA Cameroon"/>
    <x v="0"/>
    <n v="566.08339999999998"/>
  </r>
  <r>
    <d v="2022-01-28T00:00:00"/>
    <s v="Phone"/>
    <x v="0"/>
    <x v="4"/>
    <n v="2500"/>
    <n v="4.4163103881866173"/>
    <s v="Phone-228"/>
    <m/>
    <s v="Unice"/>
    <s v="LAGA Cameroon"/>
    <x v="0"/>
    <n v="566.08339999999998"/>
  </r>
  <r>
    <d v="2022-01-28T00:00:00"/>
    <s v="Local Transport"/>
    <x v="1"/>
    <x v="4"/>
    <n v="2000"/>
    <n v="3.5330483105492938"/>
    <s v="Uni-r"/>
    <m/>
    <s v="Unice"/>
    <s v="LAGA Cameroon"/>
    <x v="0"/>
    <n v="566.08339999999998"/>
  </r>
  <r>
    <d v="2022-01-29T00:00:00"/>
    <s v="Local Transport"/>
    <x v="1"/>
    <x v="1"/>
    <n v="1500"/>
    <n v="2.6497862329119704"/>
    <s v="aim-r"/>
    <m/>
    <s v="Aime"/>
    <s v="LAGA Cameroon"/>
    <x v="0"/>
    <n v="566.08339999999998"/>
  </r>
  <r>
    <d v="2022-01-29T00:00:00"/>
    <s v="Local Transport"/>
    <x v="1"/>
    <x v="3"/>
    <n v="1700"/>
    <n v="3.0030910639668997"/>
    <s v="ann-r"/>
    <m/>
    <s v="Anna"/>
    <s v="LAGA Cameroon"/>
    <x v="0"/>
    <n v="566.08339999999998"/>
  </r>
  <r>
    <d v="2022-01-29T00:00:00"/>
    <s v="Local Transport"/>
    <x v="1"/>
    <x v="0"/>
    <n v="2600"/>
    <n v="4.5929628037140819"/>
    <s v="Arrey-r"/>
    <m/>
    <s v="Arrey"/>
    <s v="LAGA Cameroon"/>
    <x v="0"/>
    <n v="566.08339999999998"/>
  </r>
  <r>
    <d v="2022-01-29T00:00:00"/>
    <s v="Local Transport"/>
    <x v="1"/>
    <x v="2"/>
    <n v="1700"/>
    <n v="3.0030910639668997"/>
    <s v="i27-r"/>
    <m/>
    <s v="i27"/>
    <s v="LAGA Cameroon"/>
    <x v="0"/>
    <n v="566.08339999999998"/>
  </r>
  <r>
    <d v="2022-01-29T00:00:00"/>
    <s v="Local Transport"/>
    <x v="1"/>
    <x v="2"/>
    <n v="1950"/>
    <n v="3.4447221027855615"/>
    <s v="i37-r"/>
    <m/>
    <s v="i37"/>
    <s v="LAGA Cameroon"/>
    <x v="0"/>
    <n v="566.08339999999998"/>
  </r>
  <r>
    <d v="2022-01-29T00:00:00"/>
    <s v="Local Transport"/>
    <x v="1"/>
    <x v="2"/>
    <n v="1650"/>
    <n v="2.9147648562031674"/>
    <s v="i54-r"/>
    <m/>
    <s v="i54"/>
    <s v="LAGA Cameroon"/>
    <x v="0"/>
    <n v="566.08339999999998"/>
  </r>
  <r>
    <d v="2022-01-29T00:00:00"/>
    <s v="Local Transport"/>
    <x v="1"/>
    <x v="2"/>
    <n v="1800"/>
    <n v="3.1797434794943644"/>
    <s v="i69-r"/>
    <m/>
    <s v="i69"/>
    <s v="LAGA Cameroon"/>
    <x v="0"/>
    <n v="566.08339999999998"/>
  </r>
  <r>
    <d v="2022-01-29T00:00:00"/>
    <s v="Local Transport"/>
    <x v="1"/>
    <x v="0"/>
    <n v="1600"/>
    <n v="2.826438648439435"/>
    <s v="eri-r"/>
    <m/>
    <s v="Eric"/>
    <s v="LAGA Cameroon"/>
    <x v="0"/>
    <n v="566.08339999999998"/>
  </r>
  <r>
    <d v="2022-01-29T00:00:00"/>
    <s v="Local Transport"/>
    <x v="1"/>
    <x v="1"/>
    <n v="1200"/>
    <n v="2.1198289863295763"/>
    <s v="Ste-r"/>
    <m/>
    <s v="Stevens"/>
    <s v="LAGA Cameroon"/>
    <x v="0"/>
    <n v="566.08339999999998"/>
  </r>
  <r>
    <d v="2022-01-29T00:00:00"/>
    <s v="Local Transport"/>
    <x v="1"/>
    <x v="4"/>
    <n v="1800"/>
    <n v="3.1797434794943644"/>
    <s v="Thom-r"/>
    <m/>
    <s v="Thomas"/>
    <s v="LAGA Cameroon"/>
    <x v="0"/>
    <n v="566.08339999999998"/>
  </r>
  <r>
    <d v="2022-01-29T00:00:00"/>
    <s v="Local Transport"/>
    <x v="1"/>
    <x v="1"/>
    <n v="1400"/>
    <n v="2.4731338173845057"/>
    <s v="Love-r"/>
    <m/>
    <s v="Loveline"/>
    <s v="LAGA Cameroon"/>
    <x v="0"/>
    <n v="566.08339999999998"/>
  </r>
  <r>
    <d v="2022-01-29T00:00:00"/>
    <s v="Phone"/>
    <x v="0"/>
    <x v="0"/>
    <n v="5000"/>
    <n v="8.8326207763732345"/>
    <s v="Phone-229"/>
    <m/>
    <s v="Arrey"/>
    <s v="LAGA Cameroon"/>
    <x v="0"/>
    <n v="566.08339999999998"/>
  </r>
  <r>
    <d v="2022-01-29T00:00:00"/>
    <s v="Phone"/>
    <x v="0"/>
    <x v="0"/>
    <n v="5000"/>
    <n v="8.8326207763732345"/>
    <s v="Phone-230"/>
    <m/>
    <s v="Eric"/>
    <s v="LAGA Cameroon"/>
    <x v="0"/>
    <n v="566.08339999999998"/>
  </r>
  <r>
    <d v="2022-01-29T00:00:00"/>
    <s v="Phone"/>
    <x v="0"/>
    <x v="1"/>
    <n v="5000"/>
    <n v="8.8326207763732345"/>
    <s v="Phone-231"/>
    <m/>
    <s v="Aime"/>
    <s v="LAGA Cameroon"/>
    <x v="0"/>
    <n v="566.08339999999998"/>
  </r>
  <r>
    <d v="2022-01-29T00:00:00"/>
    <s v="Phone"/>
    <x v="0"/>
    <x v="2"/>
    <n v="5000"/>
    <n v="8.8326207763732345"/>
    <s v="Phone-232"/>
    <m/>
    <s v="i27"/>
    <s v="LAGA Cameroon"/>
    <x v="0"/>
    <n v="566.08339999999998"/>
  </r>
  <r>
    <d v="2022-01-29T00:00:00"/>
    <s v="Phone"/>
    <x v="0"/>
    <x v="3"/>
    <n v="2500"/>
    <n v="4.4163103881866173"/>
    <s v="Phone-233"/>
    <m/>
    <s v="Anna"/>
    <s v="LAGA Cameroon"/>
    <x v="0"/>
    <n v="566.08339999999998"/>
  </r>
  <r>
    <d v="2022-01-29T00:00:00"/>
    <s v="Phone"/>
    <x v="0"/>
    <x v="1"/>
    <n v="2500"/>
    <n v="4.4163103881866173"/>
    <s v="Phone-234"/>
    <m/>
    <s v="Herve"/>
    <s v="LAGA Cameroon"/>
    <x v="0"/>
    <n v="566.08339999999998"/>
  </r>
  <r>
    <d v="2022-01-29T00:00:00"/>
    <s v="Phone"/>
    <x v="0"/>
    <x v="1"/>
    <n v="2500"/>
    <n v="4.4163103881866173"/>
    <s v="Phone-235"/>
    <m/>
    <s v="Loveline"/>
    <s v="LAGA Cameroon"/>
    <x v="0"/>
    <n v="566.08339999999998"/>
  </r>
  <r>
    <d v="2022-01-29T00:00:00"/>
    <s v="Phone"/>
    <x v="0"/>
    <x v="1"/>
    <n v="2500"/>
    <n v="4.4163103881866173"/>
    <s v="Phone-236"/>
    <m/>
    <s v="Stevens"/>
    <s v="LAGA Cameroon"/>
    <x v="0"/>
    <n v="566.08339999999998"/>
  </r>
  <r>
    <d v="2022-01-29T00:00:00"/>
    <s v="Phone"/>
    <x v="0"/>
    <x v="2"/>
    <n v="2500"/>
    <n v="4.4163103881866173"/>
    <s v="Phone-237"/>
    <m/>
    <s v="i37"/>
    <s v="LAGA Cameroon"/>
    <x v="0"/>
    <n v="566.08339999999998"/>
  </r>
  <r>
    <d v="2022-01-29T00:00:00"/>
    <s v="Phone"/>
    <x v="0"/>
    <x v="2"/>
    <n v="2500"/>
    <n v="4.4163103881866173"/>
    <s v="Phone-238"/>
    <m/>
    <s v="i69"/>
    <s v="LAGA Cameroon"/>
    <x v="0"/>
    <n v="566.08339999999998"/>
  </r>
  <r>
    <d v="2022-01-29T00:00:00"/>
    <s v="Phone"/>
    <x v="0"/>
    <x v="2"/>
    <n v="2500"/>
    <n v="4.4163103881866173"/>
    <s v="Phone-239"/>
    <m/>
    <s v="i54"/>
    <s v="LAGA Cameroon"/>
    <x v="0"/>
    <n v="566.08339999999998"/>
  </r>
  <r>
    <d v="2022-01-29T00:00:00"/>
    <s v="Phone"/>
    <x v="0"/>
    <x v="4"/>
    <n v="2500"/>
    <n v="4.4163103881866173"/>
    <s v="Phone-240"/>
    <m/>
    <s v="Thomas"/>
    <s v="LAGA Cameroon"/>
    <x v="0"/>
    <n v="566.08339999999998"/>
  </r>
  <r>
    <d v="2022-01-29T00:00:00"/>
    <s v="Phone"/>
    <x v="0"/>
    <x v="4"/>
    <n v="2500"/>
    <n v="4.4163103881866173"/>
    <s v="Phone-241"/>
    <m/>
    <s v="Unice"/>
    <s v="LAGA Cameroon"/>
    <x v="0"/>
    <n v="566.08339999999998"/>
  </r>
  <r>
    <d v="2022-01-29T00:00:00"/>
    <s v="Local Transport"/>
    <x v="1"/>
    <x v="4"/>
    <n v="2000"/>
    <n v="3.5330483105492938"/>
    <s v="Uni-r"/>
    <m/>
    <s v="Unice"/>
    <s v="LAGA Cameroon"/>
    <x v="0"/>
    <n v="566.08339999999998"/>
  </r>
  <r>
    <d v="2022-01-31T00:00:00"/>
    <s v="Local Transport"/>
    <x v="1"/>
    <x v="1"/>
    <n v="1700"/>
    <n v="3.0030910639668997"/>
    <s v="aim-r"/>
    <m/>
    <s v="Aime"/>
    <s v="LAGA Cameroon"/>
    <x v="0"/>
    <n v="566.08339999999998"/>
  </r>
  <r>
    <d v="2022-01-31T00:00:00"/>
    <s v="Local Transport"/>
    <x v="1"/>
    <x v="0"/>
    <n v="2400"/>
    <n v="4.2396579726591526"/>
    <s v="Arrey-r"/>
    <m/>
    <s v="Arrey"/>
    <s v="LAGA Cameroon"/>
    <x v="0"/>
    <n v="566.08339999999998"/>
  </r>
  <r>
    <d v="2022-01-31T00:00:00"/>
    <s v="Local Transport"/>
    <x v="1"/>
    <x v="2"/>
    <n v="1950"/>
    <n v="3.4447221027855615"/>
    <s v="i27-r"/>
    <m/>
    <s v="i27"/>
    <s v="LAGA Cameroon"/>
    <x v="0"/>
    <n v="566.08339999999998"/>
  </r>
  <r>
    <d v="2022-01-31T00:00:00"/>
    <s v="Local Transport"/>
    <x v="1"/>
    <x v="2"/>
    <n v="1950"/>
    <n v="3.4447221027855615"/>
    <s v="i37-r"/>
    <m/>
    <s v="i37"/>
    <s v="LAGA Cameroon"/>
    <x v="0"/>
    <n v="566.08339999999998"/>
  </r>
  <r>
    <d v="2022-01-31T00:00:00"/>
    <s v="Local Transport"/>
    <x v="1"/>
    <x v="2"/>
    <n v="1400"/>
    <n v="2.4731338173845057"/>
    <s v="i54-r"/>
    <m/>
    <s v="i54"/>
    <s v="LAGA Cameroon"/>
    <x v="0"/>
    <n v="566.08339999999998"/>
  </r>
  <r>
    <d v="2022-01-31T00:00:00"/>
    <s v="Local Transport"/>
    <x v="1"/>
    <x v="2"/>
    <n v="1850"/>
    <n v="3.2680696872580968"/>
    <s v="i69-r"/>
    <m/>
    <s v="i69"/>
    <s v="LAGA Cameroon"/>
    <x v="0"/>
    <n v="566.08339999999998"/>
  </r>
  <r>
    <d v="2022-01-31T00:00:00"/>
    <s v="Local Transport"/>
    <x v="1"/>
    <x v="0"/>
    <n v="1700"/>
    <n v="3.0030910639668997"/>
    <s v="eri-r"/>
    <m/>
    <s v="Eric"/>
    <s v="LAGA Cameroon"/>
    <x v="0"/>
    <n v="566.08339999999998"/>
  </r>
  <r>
    <d v="2022-01-31T00:00:00"/>
    <s v="Local Transport"/>
    <x v="1"/>
    <x v="1"/>
    <n v="1800"/>
    <n v="3.1797434794943644"/>
    <s v="Ste-r"/>
    <m/>
    <s v="Stevens"/>
    <s v="LAGA Cameroon"/>
    <x v="0"/>
    <n v="566.08339999999998"/>
  </r>
  <r>
    <d v="2022-01-31T00:00:00"/>
    <s v="Local Transport"/>
    <x v="1"/>
    <x v="4"/>
    <n v="1800"/>
    <n v="3.1797434794943644"/>
    <s v="Thom-r"/>
    <m/>
    <s v="Thomas"/>
    <s v="LAGA Cameroon"/>
    <x v="0"/>
    <n v="566.08339999999998"/>
  </r>
  <r>
    <d v="2022-01-31T00:00:00"/>
    <s v="Local Transport"/>
    <x v="1"/>
    <x v="1"/>
    <n v="1500"/>
    <n v="2.6497862329119704"/>
    <s v="Love-r"/>
    <m/>
    <s v="Loveline"/>
    <s v="LAGA Cameroon"/>
    <x v="0"/>
    <n v="566.08339999999998"/>
  </r>
  <r>
    <d v="2022-01-31T00:00:00"/>
    <s v="Phone"/>
    <x v="0"/>
    <x v="0"/>
    <n v="5000"/>
    <n v="8.8326207763732345"/>
    <s v="Phone-242"/>
    <m/>
    <s v="Arrey"/>
    <s v="LAGA Cameroon"/>
    <x v="0"/>
    <n v="566.08339999999998"/>
  </r>
  <r>
    <d v="2022-01-31T00:00:00"/>
    <s v="Phone"/>
    <x v="0"/>
    <x v="0"/>
    <n v="5000"/>
    <n v="8.8326207763732345"/>
    <s v="Phone-243"/>
    <m/>
    <s v="Eric"/>
    <s v="LAGA Cameroon"/>
    <x v="0"/>
    <n v="566.08339999999998"/>
  </r>
  <r>
    <d v="2022-01-31T00:00:00"/>
    <s v="Phone"/>
    <x v="0"/>
    <x v="1"/>
    <n v="5000"/>
    <n v="8.8326207763732345"/>
    <s v="Phone-244"/>
    <m/>
    <s v="Aime"/>
    <s v="LAGA Cameroon"/>
    <x v="0"/>
    <n v="566.08339999999998"/>
  </r>
  <r>
    <d v="2022-01-31T00:00:00"/>
    <s v="Phone"/>
    <x v="0"/>
    <x v="2"/>
    <n v="5000"/>
    <n v="8.8326207763732345"/>
    <s v="Phone-245"/>
    <m/>
    <s v="i27"/>
    <s v="LAGA Cameroon"/>
    <x v="0"/>
    <n v="566.08339999999998"/>
  </r>
  <r>
    <d v="2022-01-31T00:00:00"/>
    <s v="Phone"/>
    <x v="0"/>
    <x v="3"/>
    <n v="2500"/>
    <n v="4.4163103881866173"/>
    <s v="Phone-246"/>
    <m/>
    <s v="Anna"/>
    <s v="LAGA Cameroon"/>
    <x v="0"/>
    <n v="566.08339999999998"/>
  </r>
  <r>
    <d v="2022-01-31T00:00:00"/>
    <s v="Phone"/>
    <x v="0"/>
    <x v="1"/>
    <n v="2500"/>
    <n v="4.4163103881866173"/>
    <s v="Phone-247"/>
    <m/>
    <s v="Herve"/>
    <s v="LAGA Cameroon"/>
    <x v="0"/>
    <n v="566.08339999999998"/>
  </r>
  <r>
    <d v="2022-01-31T00:00:00"/>
    <s v="Phone"/>
    <x v="0"/>
    <x v="1"/>
    <n v="2500"/>
    <n v="4.4163103881866173"/>
    <s v="Phone-248"/>
    <m/>
    <s v="Loveline"/>
    <s v="LAGA Cameroon"/>
    <x v="0"/>
    <n v="566.08339999999998"/>
  </r>
  <r>
    <d v="2022-01-31T00:00:00"/>
    <s v="Phone"/>
    <x v="0"/>
    <x v="1"/>
    <n v="2500"/>
    <n v="4.4163103881866173"/>
    <s v="Phone-249"/>
    <m/>
    <s v="Stevens"/>
    <s v="LAGA Cameroon"/>
    <x v="0"/>
    <n v="566.08339999999998"/>
  </r>
  <r>
    <d v="2022-01-31T00:00:00"/>
    <s v="Phone"/>
    <x v="0"/>
    <x v="2"/>
    <n v="2500"/>
    <n v="4.4163103881866173"/>
    <s v="Phone-250"/>
    <m/>
    <s v="i37"/>
    <s v="LAGA Cameroon"/>
    <x v="0"/>
    <n v="566.08339999999998"/>
  </r>
  <r>
    <d v="2022-01-31T00:00:00"/>
    <s v="Phone"/>
    <x v="0"/>
    <x v="2"/>
    <n v="2500"/>
    <n v="4.4163103881866173"/>
    <s v="Phone-251"/>
    <m/>
    <s v="i69"/>
    <s v="LAGA Cameroon"/>
    <x v="0"/>
    <n v="566.08339999999998"/>
  </r>
  <r>
    <d v="2022-01-31T00:00:00"/>
    <s v="Phone"/>
    <x v="0"/>
    <x v="2"/>
    <n v="2000"/>
    <n v="3.5330483105492938"/>
    <s v="Phone-252"/>
    <m/>
    <s v="i97"/>
    <s v="LAGA Cameroon"/>
    <x v="0"/>
    <n v="566.08339999999998"/>
  </r>
  <r>
    <d v="2022-01-31T00:00:00"/>
    <s v="Phone"/>
    <x v="0"/>
    <x v="2"/>
    <n v="2500"/>
    <n v="4.4163103881866173"/>
    <s v="Phone-253"/>
    <m/>
    <s v="i54"/>
    <s v="LAGA Cameroon"/>
    <x v="0"/>
    <n v="566.08339999999998"/>
  </r>
  <r>
    <d v="2022-01-31T00:00:00"/>
    <s v="Phone"/>
    <x v="0"/>
    <x v="4"/>
    <n v="2500"/>
    <n v="4.4163103881866173"/>
    <s v="Phone-254"/>
    <m/>
    <s v="Thomas"/>
    <s v="LAGA Cameroon"/>
    <x v="0"/>
    <n v="566.08339999999998"/>
  </r>
  <r>
    <d v="2022-01-31T00:00:00"/>
    <s v="Phone"/>
    <x v="0"/>
    <x v="4"/>
    <n v="2500"/>
    <n v="4.4163103881866173"/>
    <s v="Phone-255"/>
    <m/>
    <s v="Unice"/>
    <s v="LAGA Cameroon"/>
    <x v="0"/>
    <n v="566.08339999999998"/>
  </r>
  <r>
    <d v="2022-01-31T00:00:00"/>
    <s v="Local Transport"/>
    <x v="1"/>
    <x v="1"/>
    <n v="1750"/>
    <n v="3.0914172717306321"/>
    <s v="Her-r"/>
    <m/>
    <s v="Herve"/>
    <s v="LAGA Cameroon"/>
    <x v="0"/>
    <n v="566.08339999999998"/>
  </r>
  <r>
    <d v="2022-01-31T00:00:00"/>
    <s v="Office Cleaning"/>
    <x v="7"/>
    <x v="4"/>
    <n v="12000"/>
    <n v="21.198289863295763"/>
    <s v="Uni-16"/>
    <m/>
    <s v="Unice"/>
    <s v="LAGA Cameroon"/>
    <x v="0"/>
    <n v="566.08339999999998"/>
  </r>
  <r>
    <d v="2022-01-31T00:00:00"/>
    <s v="Local Transport"/>
    <x v="1"/>
    <x v="4"/>
    <n v="2000"/>
    <n v="3.5330483105492938"/>
    <s v="Uni-r"/>
    <m/>
    <s v="Unice"/>
    <s v="LAGA Cameroon"/>
    <x v="0"/>
    <n v="566.08339999999998"/>
  </r>
  <r>
    <d v="2022-01-31T00:00:00"/>
    <s v="Monthly Bank Fees - Afriland 13"/>
    <x v="15"/>
    <x v="4"/>
    <n v="15145"/>
    <n v="26.754008331634527"/>
    <s v="Afriland-r"/>
    <m/>
    <s v="Afriland-13"/>
    <s v="LAGA Cameroon"/>
    <x v="0"/>
    <n v="566.08339999999998"/>
  </r>
  <r>
    <d v="2022-01-31T00:00:00"/>
    <s v="Monthly Bank Fees - Afriland 68"/>
    <x v="15"/>
    <x v="4"/>
    <n v="5963"/>
    <n v="10.533783537902719"/>
    <s v="Afriland-r"/>
    <m/>
    <s v="Afriland-68"/>
    <s v="LAGA Cameroon"/>
    <x v="0"/>
    <n v="566.08339999999998"/>
  </r>
  <r>
    <d v="2022-01-31T00:00:00"/>
    <s v="Monthly Bank Fees - Afriland 16 "/>
    <x v="15"/>
    <x v="4"/>
    <n v="40112"/>
    <n v="70.858816916376639"/>
    <s v="Afriland-r"/>
    <m/>
    <s v="Afriland-16"/>
    <s v="LAGA Cameroon"/>
    <x v="0"/>
    <n v="566.08339999999998"/>
  </r>
  <r>
    <d v="2022-01-31T00:00:00"/>
    <s v="Monthly Bank Fees - Afriland 07 "/>
    <x v="15"/>
    <x v="4"/>
    <n v="0"/>
    <n v="0"/>
    <s v="Afriland-r"/>
    <m/>
    <s v="Afriland-07"/>
    <s v="LAGA Cameroon"/>
    <x v="0"/>
    <n v="566.08339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5" minRefreshableVersion="3" showCalcMbrs="0" useAutoFormatting="1" itemPrintTitles="1" createdVersion="3" indent="0" outline="1" outlineData="1" multipleFieldFilters="0">
  <location ref="A3:B23" firstHeaderRow="1" firstDataRow="1" firstDataCol="1"/>
  <pivotFields count="5">
    <pivotField dataField="1" showAll="0"/>
    <pivotField showAll="0"/>
    <pivotField showAll="0"/>
    <pivotField showAll="0"/>
    <pivotField axis="axisRow" showAll="0">
      <items count="50">
        <item m="1" x="45"/>
        <item x="7"/>
        <item x="3"/>
        <item m="1" x="25"/>
        <item x="4"/>
        <item m="1" x="24"/>
        <item x="2"/>
        <item x="6"/>
        <item x="12"/>
        <item x="10"/>
        <item x="11"/>
        <item m="1" x="31"/>
        <item m="1" x="42"/>
        <item x="13"/>
        <item m="1" x="19"/>
        <item x="8"/>
        <item x="1"/>
        <item m="1" x="20"/>
        <item m="1" x="26"/>
        <item x="5"/>
        <item m="1" x="28"/>
        <item x="15"/>
        <item m="1" x="41"/>
        <item m="1" x="48"/>
        <item m="1" x="39"/>
        <item x="14"/>
        <item m="1" x="46"/>
        <item m="1" x="29"/>
        <item m="1" x="38"/>
        <item m="1" x="21"/>
        <item x="16"/>
        <item m="1" x="37"/>
        <item m="1" x="22"/>
        <item m="1" x="44"/>
        <item m="1" x="33"/>
        <item m="1" x="36"/>
        <item m="1" x="32"/>
        <item m="1" x="40"/>
        <item m="1" x="27"/>
        <item x="17"/>
        <item x="0"/>
        <item x="9"/>
        <item m="1" x="23"/>
        <item m="1" x="35"/>
        <item m="1" x="47"/>
        <item m="1" x="30"/>
        <item m="1" x="43"/>
        <item m="1" x="34"/>
        <item x="18"/>
        <item t="default"/>
      </items>
    </pivotField>
  </pivotFields>
  <rowFields count="1">
    <field x="4"/>
  </rowFields>
  <rowItems count="20">
    <i>
      <x v="1"/>
    </i>
    <i>
      <x v="2"/>
    </i>
    <i>
      <x v="4"/>
    </i>
    <i>
      <x v="6"/>
    </i>
    <i>
      <x v="7"/>
    </i>
    <i>
      <x v="8"/>
    </i>
    <i>
      <x v="9"/>
    </i>
    <i>
      <x v="10"/>
    </i>
    <i>
      <x v="13"/>
    </i>
    <i>
      <x v="15"/>
    </i>
    <i>
      <x v="16"/>
    </i>
    <i>
      <x v="19"/>
    </i>
    <i>
      <x v="21"/>
    </i>
    <i>
      <x v="25"/>
    </i>
    <i>
      <x v="30"/>
    </i>
    <i>
      <x v="39"/>
    </i>
    <i>
      <x v="40"/>
    </i>
    <i>
      <x v="41"/>
    </i>
    <i>
      <x v="48"/>
    </i>
    <i t="grand">
      <x/>
    </i>
  </rowItems>
  <colItems count="1">
    <i/>
  </colItems>
  <dataFields count="1">
    <dataField name="Somme de Used FCFA" fld="0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23" dataOnRows="1" applyNumberFormats="0" applyBorderFormats="0" applyFontFormats="0" applyPatternFormats="0" applyAlignmentFormats="0" applyWidthHeightFormats="1" dataCaption="Données" updatedVersion="5" minRefreshableVersion="3" showMemberPropertyTips="0" useAutoFormatting="1" itemPrintTitles="1" createdVersion="3" indent="0" compact="0" compactData="0" gridDropZones="1">
  <location ref="A5:R13" firstHeaderRow="1" firstDataRow="2" firstDataCol="1" rowPageCount="1" colPageCount="1"/>
  <pivotFields count="12"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0">
        <item x="15"/>
        <item x="8"/>
        <item x="13"/>
        <item m="1" x="16"/>
        <item x="11"/>
        <item x="6"/>
        <item x="14"/>
        <item x="10"/>
        <item x="4"/>
        <item x="3"/>
        <item m="1" x="18"/>
        <item x="7"/>
        <item x="0"/>
        <item x="12"/>
        <item x="1"/>
        <item m="1" x="17"/>
        <item x="5"/>
        <item x="2"/>
        <item x="9"/>
        <item t="default"/>
      </items>
    </pivotField>
    <pivotField axis="axisRow" compact="0" outline="0" subtotalTop="0" showAll="0" includeNewItemsInFilter="1" sortType="ascending">
      <items count="8">
        <item x="2"/>
        <item x="1"/>
        <item x="0"/>
        <item x="3"/>
        <item x="4"/>
        <item m="1" x="6"/>
        <item x="5"/>
        <item t="default"/>
      </items>
    </pivotField>
    <pivotField dataField="1" compact="0" outline="0" showAll="0" defaultSubtotal="0"/>
    <pivotField compact="0" outline="0" showAll="0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3">
        <item x="0"/>
        <item m="1" x="1"/>
        <item t="default"/>
      </items>
    </pivotField>
    <pivotField compact="0" outline="0" showAll="0" defaultSubtota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Fields count="1">
    <field x="2"/>
  </colFields>
  <colItems count="17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6"/>
    </i>
    <i>
      <x v="17"/>
    </i>
    <i>
      <x v="18"/>
    </i>
    <i t="grand">
      <x/>
    </i>
  </colItems>
  <pageFields count="1">
    <pageField fld="10" hier="0"/>
  </pageFields>
  <dataFields count="1">
    <dataField name="Somme de Used FCFA" fld="4" baseField="0" baseItem="0"/>
  </dataFields>
  <formats count="14">
    <format dxfId="55">
      <pivotArea outline="0" collapsedLevelsAreSubtotals="1" fieldPosition="0"/>
    </format>
    <format dxfId="54">
      <pivotArea dataOnly="0" labelOnly="1" outline="0" fieldPosition="0">
        <references count="1">
          <reference field="2" count="3">
            <x v="1"/>
            <x v="5"/>
            <x v="8"/>
          </reference>
        </references>
      </pivotArea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dataOnly="0" labelOnly="1" outline="0" fieldPosition="0">
        <references count="1">
          <reference field="3" count="0"/>
        </references>
      </pivotArea>
    </format>
    <format dxfId="50">
      <pivotArea dataOnly="0" labelOnly="1" grandRow="1" outline="0" fieldPosition="0"/>
    </format>
    <format dxfId="49">
      <pivotArea dataOnly="0" labelOnly="1" outline="0" fieldPosition="0">
        <references count="1">
          <reference field="2" count="0"/>
        </references>
      </pivotArea>
    </format>
    <format dxfId="48">
      <pivotArea dataOnly="0" labelOnly="1" grandCol="1" outline="0" fieldPosition="0"/>
    </format>
    <format dxfId="47">
      <pivotArea field="3" type="button" dataOnly="0" labelOnly="1" outline="0" axis="axisRow" fieldPosition="0"/>
    </format>
    <format dxfId="46">
      <pivotArea dataOnly="0" labelOnly="1" outline="0" fieldPosition="0">
        <references count="1">
          <reference field="2" count="0"/>
        </references>
      </pivotArea>
    </format>
    <format dxfId="45">
      <pivotArea dataOnly="0" labelOnly="1" grandCol="1" outline="0" fieldPosition="0"/>
    </format>
    <format dxfId="44">
      <pivotArea field="3" type="button" dataOnly="0" labelOnly="1" outline="0" axis="axisRow" fieldPosition="0"/>
    </format>
    <format dxfId="43">
      <pivotArea dataOnly="0" labelOnly="1" outline="0" fieldPosition="0">
        <references count="1">
          <reference field="2" count="0"/>
        </references>
      </pivotArea>
    </format>
    <format dxfId="42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A4" sqref="A4:B20"/>
    </sheetView>
  </sheetViews>
  <sheetFormatPr defaultColWidth="11.19921875" defaultRowHeight="15" x14ac:dyDescent="0.2"/>
  <cols>
    <col min="1" max="1" width="11" bestFit="1" customWidth="1"/>
    <col min="2" max="2" width="9.59765625" bestFit="1" customWidth="1"/>
  </cols>
  <sheetData>
    <row r="3" spans="1:2" ht="30" x14ac:dyDescent="0.2">
      <c r="A3" s="24" t="s">
        <v>207</v>
      </c>
      <c r="B3" s="25" t="s">
        <v>28</v>
      </c>
    </row>
    <row r="4" spans="1:2" x14ac:dyDescent="0.2">
      <c r="A4" s="26" t="s">
        <v>14</v>
      </c>
      <c r="B4" s="29">
        <v>491950</v>
      </c>
    </row>
    <row r="5" spans="1:2" x14ac:dyDescent="0.2">
      <c r="A5" s="27" t="s">
        <v>17</v>
      </c>
      <c r="B5" s="30">
        <v>205600</v>
      </c>
    </row>
    <row r="6" spans="1:2" x14ac:dyDescent="0.2">
      <c r="A6" s="27" t="s">
        <v>16</v>
      </c>
      <c r="B6" s="30">
        <v>236950</v>
      </c>
    </row>
    <row r="7" spans="1:2" x14ac:dyDescent="0.2">
      <c r="A7" s="27" t="s">
        <v>34</v>
      </c>
      <c r="B7" s="30">
        <v>166750</v>
      </c>
    </row>
    <row r="8" spans="1:2" x14ac:dyDescent="0.2">
      <c r="A8" s="27" t="s">
        <v>13</v>
      </c>
      <c r="B8" s="30">
        <v>210550</v>
      </c>
    </row>
    <row r="9" spans="1:2" x14ac:dyDescent="0.2">
      <c r="A9" s="27" t="s">
        <v>18</v>
      </c>
      <c r="B9" s="30">
        <v>181800</v>
      </c>
    </row>
    <row r="10" spans="1:2" x14ac:dyDescent="0.2">
      <c r="A10" s="27" t="s">
        <v>20</v>
      </c>
      <c r="B10" s="30">
        <v>207400</v>
      </c>
    </row>
    <row r="11" spans="1:2" x14ac:dyDescent="0.2">
      <c r="A11" s="27" t="s">
        <v>27</v>
      </c>
      <c r="B11" s="30">
        <v>218300</v>
      </c>
    </row>
    <row r="12" spans="1:2" x14ac:dyDescent="0.2">
      <c r="A12" s="27" t="s">
        <v>39</v>
      </c>
      <c r="B12" s="30">
        <v>187500</v>
      </c>
    </row>
    <row r="13" spans="1:2" x14ac:dyDescent="0.2">
      <c r="A13" s="27" t="s">
        <v>12</v>
      </c>
      <c r="B13" s="30">
        <v>79900</v>
      </c>
    </row>
    <row r="14" spans="1:2" x14ac:dyDescent="0.2">
      <c r="A14" s="27" t="s">
        <v>15</v>
      </c>
      <c r="B14" s="30">
        <v>262421</v>
      </c>
    </row>
    <row r="15" spans="1:2" x14ac:dyDescent="0.2">
      <c r="A15" s="27" t="s">
        <v>21</v>
      </c>
      <c r="B15" s="30">
        <v>310900</v>
      </c>
    </row>
    <row r="16" spans="1:2" x14ac:dyDescent="0.2">
      <c r="A16" s="27" t="s">
        <v>177</v>
      </c>
      <c r="B16" s="30">
        <v>70400</v>
      </c>
    </row>
    <row r="17" spans="1:2" x14ac:dyDescent="0.2">
      <c r="A17" s="27" t="s">
        <v>205</v>
      </c>
      <c r="B17" s="30">
        <v>70750</v>
      </c>
    </row>
    <row r="18" spans="1:2" x14ac:dyDescent="0.2">
      <c r="A18" s="27" t="s">
        <v>211</v>
      </c>
      <c r="B18" s="30">
        <v>2468113</v>
      </c>
    </row>
    <row r="19" spans="1:2" x14ac:dyDescent="0.2">
      <c r="A19" s="27" t="s">
        <v>215</v>
      </c>
      <c r="B19" s="30">
        <v>200000</v>
      </c>
    </row>
    <row r="20" spans="1:2" x14ac:dyDescent="0.2">
      <c r="A20" s="27" t="s">
        <v>217</v>
      </c>
      <c r="B20" s="30">
        <v>53200</v>
      </c>
    </row>
    <row r="21" spans="1:2" x14ac:dyDescent="0.2">
      <c r="A21" s="27" t="s">
        <v>222</v>
      </c>
      <c r="B21" s="30">
        <v>161850</v>
      </c>
    </row>
    <row r="22" spans="1:2" x14ac:dyDescent="0.2">
      <c r="A22" s="27" t="s">
        <v>402</v>
      </c>
      <c r="B22" s="30">
        <v>2500</v>
      </c>
    </row>
    <row r="23" spans="1:2" ht="30" x14ac:dyDescent="0.2">
      <c r="A23" s="28" t="s">
        <v>36</v>
      </c>
      <c r="B23" s="31">
        <v>5786834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9"/>
  <sheetViews>
    <sheetView topLeftCell="B2" workbookViewId="0">
      <selection activeCell="D2" sqref="D2"/>
    </sheetView>
  </sheetViews>
  <sheetFormatPr defaultColWidth="9" defaultRowHeight="15" customHeight="1" x14ac:dyDescent="0.2"/>
  <cols>
    <col min="1" max="1" width="9.19921875" style="17" customWidth="1"/>
    <col min="2" max="2" width="24.5" style="18" customWidth="1"/>
    <col min="3" max="3" width="15.09765625" style="19" customWidth="1"/>
    <col min="4" max="4" width="10.796875" style="19" customWidth="1"/>
    <col min="5" max="5" width="8.8984375" style="20" customWidth="1"/>
    <col min="6" max="6" width="8.3984375" style="21" customWidth="1"/>
    <col min="7" max="7" width="9.69921875" style="16" customWidth="1"/>
    <col min="8" max="8" width="6.3984375" style="4" customWidth="1"/>
    <col min="9" max="9" width="8.09765625" style="16" customWidth="1"/>
    <col min="10" max="12" width="11.69921875" style="16" customWidth="1"/>
    <col min="13" max="16384" width="9" style="4"/>
  </cols>
  <sheetData>
    <row r="1" spans="1:13" ht="12.75" x14ac:dyDescent="0.2">
      <c r="A1" s="125"/>
      <c r="B1" s="126"/>
      <c r="C1" s="127"/>
      <c r="D1" s="127"/>
      <c r="E1" s="128"/>
      <c r="F1" s="128"/>
      <c r="G1" s="126"/>
      <c r="H1" s="129"/>
      <c r="I1" s="126"/>
      <c r="J1" s="126"/>
      <c r="K1" s="126"/>
      <c r="L1" s="130"/>
    </row>
    <row r="2" spans="1:13" s="12" customFormat="1" ht="25.5" x14ac:dyDescent="0.2">
      <c r="A2" s="5" t="s">
        <v>4</v>
      </c>
      <c r="B2" s="6" t="s">
        <v>22</v>
      </c>
      <c r="C2" s="6" t="s">
        <v>1</v>
      </c>
      <c r="D2" s="6" t="s">
        <v>0</v>
      </c>
      <c r="E2" s="7" t="s">
        <v>2</v>
      </c>
      <c r="F2" s="8" t="s">
        <v>30</v>
      </c>
      <c r="G2" s="9" t="s">
        <v>5</v>
      </c>
      <c r="H2" s="8" t="s">
        <v>38</v>
      </c>
      <c r="I2" s="10" t="s">
        <v>3</v>
      </c>
      <c r="J2" s="10" t="s">
        <v>23</v>
      </c>
      <c r="K2" s="32" t="s">
        <v>26</v>
      </c>
      <c r="L2" s="23" t="s">
        <v>37</v>
      </c>
    </row>
    <row r="3" spans="1:13" ht="15" customHeight="1" x14ac:dyDescent="0.2">
      <c r="A3" s="75">
        <v>43100</v>
      </c>
      <c r="B3" s="38" t="s">
        <v>19</v>
      </c>
      <c r="C3" s="76" t="s">
        <v>35</v>
      </c>
      <c r="D3" s="77" t="s">
        <v>9</v>
      </c>
      <c r="E3" s="78">
        <v>5000</v>
      </c>
      <c r="F3" s="79">
        <v>8.8326207763732345</v>
      </c>
      <c r="G3" s="80" t="s">
        <v>40</v>
      </c>
      <c r="H3" s="8"/>
      <c r="I3" s="81" t="s">
        <v>17</v>
      </c>
      <c r="J3" s="15" t="s">
        <v>24</v>
      </c>
      <c r="K3" s="32" t="s">
        <v>457</v>
      </c>
      <c r="L3" s="61">
        <v>566.08339999999998</v>
      </c>
      <c r="M3" s="4">
        <v>1462</v>
      </c>
    </row>
    <row r="4" spans="1:13" ht="15" customHeight="1" x14ac:dyDescent="0.2">
      <c r="A4" s="75">
        <v>43100</v>
      </c>
      <c r="B4" s="14" t="s">
        <v>19</v>
      </c>
      <c r="C4" s="76" t="s">
        <v>35</v>
      </c>
      <c r="D4" s="77" t="s">
        <v>9</v>
      </c>
      <c r="E4" s="78">
        <v>5000</v>
      </c>
      <c r="F4" s="79">
        <v>8.8326207763732345</v>
      </c>
      <c r="G4" s="80" t="s">
        <v>41</v>
      </c>
      <c r="H4" s="8"/>
      <c r="I4" s="81" t="s">
        <v>16</v>
      </c>
      <c r="J4" s="15" t="s">
        <v>24</v>
      </c>
      <c r="K4" s="32" t="s">
        <v>457</v>
      </c>
      <c r="L4" s="61">
        <v>566.08339999999998</v>
      </c>
    </row>
    <row r="5" spans="1:13" ht="15" customHeight="1" x14ac:dyDescent="0.2">
      <c r="A5" s="75">
        <v>43100</v>
      </c>
      <c r="B5" s="82" t="s">
        <v>19</v>
      </c>
      <c r="C5" s="76" t="s">
        <v>35</v>
      </c>
      <c r="D5" s="77" t="s">
        <v>7</v>
      </c>
      <c r="E5" s="78">
        <v>5000</v>
      </c>
      <c r="F5" s="79">
        <v>8.8326207763732345</v>
      </c>
      <c r="G5" s="80" t="s">
        <v>42</v>
      </c>
      <c r="H5" s="8"/>
      <c r="I5" s="81" t="s">
        <v>21</v>
      </c>
      <c r="J5" s="15" t="s">
        <v>24</v>
      </c>
      <c r="K5" s="32" t="s">
        <v>457</v>
      </c>
      <c r="L5" s="61">
        <v>566.08339999999998</v>
      </c>
    </row>
    <row r="6" spans="1:13" ht="15" customHeight="1" x14ac:dyDescent="0.2">
      <c r="A6" s="75">
        <v>43100</v>
      </c>
      <c r="B6" s="82" t="s">
        <v>19</v>
      </c>
      <c r="C6" s="76" t="s">
        <v>35</v>
      </c>
      <c r="D6" s="77" t="s">
        <v>6</v>
      </c>
      <c r="E6" s="78">
        <v>5000</v>
      </c>
      <c r="F6" s="79">
        <v>8.8326207763732345</v>
      </c>
      <c r="G6" s="80" t="s">
        <v>43</v>
      </c>
      <c r="H6" s="8"/>
      <c r="I6" s="81" t="s">
        <v>13</v>
      </c>
      <c r="J6" s="15" t="s">
        <v>24</v>
      </c>
      <c r="K6" s="32" t="s">
        <v>457</v>
      </c>
      <c r="L6" s="61">
        <v>566.08339999999998</v>
      </c>
    </row>
    <row r="7" spans="1:13" ht="15" customHeight="1" x14ac:dyDescent="0.2">
      <c r="A7" s="75">
        <v>43100</v>
      </c>
      <c r="B7" s="83" t="s">
        <v>19</v>
      </c>
      <c r="C7" s="76" t="s">
        <v>35</v>
      </c>
      <c r="D7" s="77" t="s">
        <v>8</v>
      </c>
      <c r="E7" s="78">
        <v>2500</v>
      </c>
      <c r="F7" s="79">
        <v>4.4163103881866173</v>
      </c>
      <c r="G7" s="76" t="s">
        <v>44</v>
      </c>
      <c r="H7" s="53"/>
      <c r="I7" s="53" t="s">
        <v>14</v>
      </c>
      <c r="J7" s="15" t="s">
        <v>24</v>
      </c>
      <c r="K7" s="32" t="s">
        <v>457</v>
      </c>
      <c r="L7" s="61">
        <v>566.08339999999998</v>
      </c>
    </row>
    <row r="8" spans="1:13" ht="15" customHeight="1" x14ac:dyDescent="0.2">
      <c r="A8" s="75">
        <v>43100</v>
      </c>
      <c r="B8" s="83" t="s">
        <v>19</v>
      </c>
      <c r="C8" s="76" t="s">
        <v>35</v>
      </c>
      <c r="D8" s="77" t="s">
        <v>7</v>
      </c>
      <c r="E8" s="78">
        <v>2500</v>
      </c>
      <c r="F8" s="79">
        <v>4.4163103881866173</v>
      </c>
      <c r="G8" s="76" t="s">
        <v>45</v>
      </c>
      <c r="H8" s="53"/>
      <c r="I8" s="53" t="s">
        <v>34</v>
      </c>
      <c r="J8" s="15" t="s">
        <v>24</v>
      </c>
      <c r="K8" s="32" t="s">
        <v>457</v>
      </c>
      <c r="L8" s="61">
        <v>566.08339999999998</v>
      </c>
    </row>
    <row r="9" spans="1:13" ht="15" customHeight="1" x14ac:dyDescent="0.2">
      <c r="A9" s="75">
        <v>43100</v>
      </c>
      <c r="B9" s="84" t="s">
        <v>19</v>
      </c>
      <c r="C9" s="76" t="s">
        <v>35</v>
      </c>
      <c r="D9" s="77" t="s">
        <v>7</v>
      </c>
      <c r="E9" s="78">
        <v>2500</v>
      </c>
      <c r="F9" s="79">
        <v>4.4163103881866173</v>
      </c>
      <c r="G9" s="76" t="s">
        <v>46</v>
      </c>
      <c r="H9" s="53"/>
      <c r="I9" s="53" t="s">
        <v>12</v>
      </c>
      <c r="J9" s="15" t="s">
        <v>24</v>
      </c>
      <c r="K9" s="32" t="s">
        <v>457</v>
      </c>
      <c r="L9" s="61">
        <v>566.08339999999998</v>
      </c>
    </row>
    <row r="10" spans="1:13" ht="15" customHeight="1" x14ac:dyDescent="0.2">
      <c r="A10" s="75">
        <v>43100</v>
      </c>
      <c r="B10" s="84" t="s">
        <v>19</v>
      </c>
      <c r="C10" s="76" t="s">
        <v>35</v>
      </c>
      <c r="D10" s="77" t="s">
        <v>7</v>
      </c>
      <c r="E10" s="78">
        <v>2500</v>
      </c>
      <c r="F10" s="79">
        <v>4.4163103881866173</v>
      </c>
      <c r="G10" s="85" t="s">
        <v>47</v>
      </c>
      <c r="H10" s="66"/>
      <c r="I10" s="53" t="s">
        <v>222</v>
      </c>
      <c r="J10" s="15" t="s">
        <v>24</v>
      </c>
      <c r="K10" s="32" t="s">
        <v>457</v>
      </c>
      <c r="L10" s="61">
        <v>566.08339999999998</v>
      </c>
    </row>
    <row r="11" spans="1:13" ht="15" customHeight="1" x14ac:dyDescent="0.2">
      <c r="A11" s="75">
        <v>43100</v>
      </c>
      <c r="B11" s="86" t="s">
        <v>19</v>
      </c>
      <c r="C11" s="76" t="s">
        <v>35</v>
      </c>
      <c r="D11" s="77" t="s">
        <v>6</v>
      </c>
      <c r="E11" s="78">
        <v>2500</v>
      </c>
      <c r="F11" s="79">
        <v>4.4163103881866173</v>
      </c>
      <c r="G11" s="85" t="s">
        <v>48</v>
      </c>
      <c r="H11" s="15"/>
      <c r="I11" s="53" t="s">
        <v>20</v>
      </c>
      <c r="J11" s="15" t="s">
        <v>24</v>
      </c>
      <c r="K11" s="32" t="s">
        <v>457</v>
      </c>
      <c r="L11" s="61">
        <v>566.08339999999998</v>
      </c>
    </row>
    <row r="12" spans="1:13" ht="15" customHeight="1" x14ac:dyDescent="0.2">
      <c r="A12" s="75">
        <v>43100</v>
      </c>
      <c r="B12" s="84" t="s">
        <v>19</v>
      </c>
      <c r="C12" s="76" t="s">
        <v>35</v>
      </c>
      <c r="D12" s="77" t="s">
        <v>6</v>
      </c>
      <c r="E12" s="78">
        <v>2500</v>
      </c>
      <c r="F12" s="79">
        <v>4.4163103881866173</v>
      </c>
      <c r="G12" s="76" t="s">
        <v>49</v>
      </c>
      <c r="H12" s="54"/>
      <c r="I12" s="53" t="s">
        <v>27</v>
      </c>
      <c r="J12" s="15" t="s">
        <v>24</v>
      </c>
      <c r="K12" s="32" t="s">
        <v>457</v>
      </c>
      <c r="L12" s="61">
        <v>566.08339999999998</v>
      </c>
    </row>
    <row r="13" spans="1:13" ht="15" customHeight="1" x14ac:dyDescent="0.2">
      <c r="A13" s="75">
        <v>43100</v>
      </c>
      <c r="B13" s="84" t="s">
        <v>19</v>
      </c>
      <c r="C13" s="76" t="s">
        <v>35</v>
      </c>
      <c r="D13" s="77" t="s">
        <v>6</v>
      </c>
      <c r="E13" s="78">
        <v>2500</v>
      </c>
      <c r="F13" s="79">
        <v>4.4163103881866173</v>
      </c>
      <c r="G13" s="76" t="s">
        <v>50</v>
      </c>
      <c r="H13" s="54"/>
      <c r="I13" s="53" t="s">
        <v>451</v>
      </c>
      <c r="J13" s="15" t="s">
        <v>24</v>
      </c>
      <c r="K13" s="32" t="s">
        <v>457</v>
      </c>
      <c r="L13" s="61">
        <v>566.08339999999998</v>
      </c>
    </row>
    <row r="14" spans="1:13" ht="15" customHeight="1" x14ac:dyDescent="0.2">
      <c r="A14" s="75">
        <v>43100</v>
      </c>
      <c r="B14" s="84" t="s">
        <v>19</v>
      </c>
      <c r="C14" s="76" t="s">
        <v>35</v>
      </c>
      <c r="D14" s="77" t="s">
        <v>6</v>
      </c>
      <c r="E14" s="78">
        <v>2500</v>
      </c>
      <c r="F14" s="79">
        <v>4.4163103881866173</v>
      </c>
      <c r="G14" s="85" t="s">
        <v>51</v>
      </c>
      <c r="H14" s="54"/>
      <c r="I14" s="53" t="s">
        <v>177</v>
      </c>
      <c r="J14" s="15" t="s">
        <v>24</v>
      </c>
      <c r="K14" s="32" t="s">
        <v>457</v>
      </c>
      <c r="L14" s="61">
        <v>566.08339999999998</v>
      </c>
    </row>
    <row r="15" spans="1:13" ht="15" customHeight="1" x14ac:dyDescent="0.2">
      <c r="A15" s="75">
        <v>43100</v>
      </c>
      <c r="B15" s="84" t="s">
        <v>19</v>
      </c>
      <c r="C15" s="76" t="s">
        <v>35</v>
      </c>
      <c r="D15" s="77" t="s">
        <v>10</v>
      </c>
      <c r="E15" s="78">
        <v>2500</v>
      </c>
      <c r="F15" s="79">
        <v>4.4163103881866173</v>
      </c>
      <c r="G15" s="85" t="s">
        <v>52</v>
      </c>
      <c r="H15" s="87"/>
      <c r="I15" s="53" t="s">
        <v>205</v>
      </c>
      <c r="J15" s="15" t="s">
        <v>24</v>
      </c>
      <c r="K15" s="32" t="s">
        <v>457</v>
      </c>
      <c r="L15" s="61">
        <v>566.08339999999998</v>
      </c>
    </row>
    <row r="16" spans="1:13" ht="15" customHeight="1" x14ac:dyDescent="0.2">
      <c r="A16" s="75">
        <v>43100</v>
      </c>
      <c r="B16" s="84" t="s">
        <v>19</v>
      </c>
      <c r="C16" s="76" t="s">
        <v>35</v>
      </c>
      <c r="D16" s="77" t="s">
        <v>10</v>
      </c>
      <c r="E16" s="78">
        <v>2500</v>
      </c>
      <c r="F16" s="79">
        <v>4.4163103881866173</v>
      </c>
      <c r="G16" s="85" t="s">
        <v>53</v>
      </c>
      <c r="H16" s="87"/>
      <c r="I16" s="53" t="s">
        <v>15</v>
      </c>
      <c r="J16" s="15" t="s">
        <v>24</v>
      </c>
      <c r="K16" s="32" t="s">
        <v>457</v>
      </c>
      <c r="L16" s="61">
        <v>566.08339999999998</v>
      </c>
    </row>
    <row r="17" spans="1:12" ht="15" customHeight="1" x14ac:dyDescent="0.2">
      <c r="A17" s="75">
        <v>43101</v>
      </c>
      <c r="B17" s="84" t="s">
        <v>178</v>
      </c>
      <c r="C17" s="76" t="s">
        <v>216</v>
      </c>
      <c r="D17" s="77" t="s">
        <v>6</v>
      </c>
      <c r="E17" s="78">
        <v>1200</v>
      </c>
      <c r="F17" s="79">
        <v>2.1198289863295763</v>
      </c>
      <c r="G17" s="88" t="s">
        <v>186</v>
      </c>
      <c r="H17" s="89"/>
      <c r="I17" s="53" t="s">
        <v>177</v>
      </c>
      <c r="J17" s="15" t="s">
        <v>24</v>
      </c>
      <c r="K17" s="32" t="s">
        <v>457</v>
      </c>
      <c r="L17" s="61">
        <v>566.08339999999998</v>
      </c>
    </row>
    <row r="18" spans="1:12" ht="15" customHeight="1" x14ac:dyDescent="0.2">
      <c r="A18" s="75">
        <v>43101</v>
      </c>
      <c r="B18" s="90" t="s">
        <v>19</v>
      </c>
      <c r="C18" s="62" t="s">
        <v>35</v>
      </c>
      <c r="D18" s="91" t="s">
        <v>9</v>
      </c>
      <c r="E18" s="78">
        <v>5000</v>
      </c>
      <c r="F18" s="79">
        <v>8.8326207763732345</v>
      </c>
      <c r="G18" s="88" t="s">
        <v>54</v>
      </c>
      <c r="H18" s="66"/>
      <c r="I18" s="53" t="s">
        <v>17</v>
      </c>
      <c r="J18" s="15" t="s">
        <v>24</v>
      </c>
      <c r="K18" s="32" t="s">
        <v>457</v>
      </c>
      <c r="L18" s="61">
        <v>566.08339999999998</v>
      </c>
    </row>
    <row r="19" spans="1:12" ht="15" customHeight="1" x14ac:dyDescent="0.2">
      <c r="A19" s="75">
        <v>43101</v>
      </c>
      <c r="B19" s="92" t="s">
        <v>19</v>
      </c>
      <c r="C19" s="63" t="s">
        <v>35</v>
      </c>
      <c r="D19" s="77" t="s">
        <v>9</v>
      </c>
      <c r="E19" s="78">
        <v>5000</v>
      </c>
      <c r="F19" s="79">
        <v>8.8326207763732345</v>
      </c>
      <c r="G19" s="76" t="s">
        <v>55</v>
      </c>
      <c r="H19" s="66"/>
      <c r="I19" s="53" t="s">
        <v>16</v>
      </c>
      <c r="J19" s="15" t="s">
        <v>24</v>
      </c>
      <c r="K19" s="32" t="s">
        <v>457</v>
      </c>
      <c r="L19" s="61">
        <v>566.08339999999998</v>
      </c>
    </row>
    <row r="20" spans="1:12" ht="15" customHeight="1" x14ac:dyDescent="0.2">
      <c r="A20" s="75">
        <v>43101</v>
      </c>
      <c r="B20" s="92" t="s">
        <v>19</v>
      </c>
      <c r="C20" s="63" t="s">
        <v>35</v>
      </c>
      <c r="D20" s="77" t="s">
        <v>7</v>
      </c>
      <c r="E20" s="78">
        <v>2500</v>
      </c>
      <c r="F20" s="79">
        <v>4.4163103881866173</v>
      </c>
      <c r="G20" s="76" t="s">
        <v>56</v>
      </c>
      <c r="H20" s="15"/>
      <c r="I20" s="53" t="s">
        <v>222</v>
      </c>
      <c r="J20" s="15" t="s">
        <v>24</v>
      </c>
      <c r="K20" s="32" t="s">
        <v>457</v>
      </c>
      <c r="L20" s="61">
        <v>566.08339999999998</v>
      </c>
    </row>
    <row r="21" spans="1:12" ht="15" customHeight="1" x14ac:dyDescent="0.2">
      <c r="A21" s="75">
        <v>43101</v>
      </c>
      <c r="B21" s="92" t="s">
        <v>19</v>
      </c>
      <c r="C21" s="63" t="s">
        <v>35</v>
      </c>
      <c r="D21" s="77" t="s">
        <v>7</v>
      </c>
      <c r="E21" s="78">
        <v>2500</v>
      </c>
      <c r="F21" s="79">
        <v>4.4163103881866173</v>
      </c>
      <c r="G21" s="76" t="s">
        <v>57</v>
      </c>
      <c r="H21" s="15"/>
      <c r="I21" s="53" t="s">
        <v>34</v>
      </c>
      <c r="J21" s="15" t="s">
        <v>24</v>
      </c>
      <c r="K21" s="32" t="s">
        <v>457</v>
      </c>
      <c r="L21" s="61">
        <v>566.08339999999998</v>
      </c>
    </row>
    <row r="22" spans="1:12" ht="15" customHeight="1" x14ac:dyDescent="0.2">
      <c r="A22" s="75">
        <v>43101</v>
      </c>
      <c r="B22" s="84" t="s">
        <v>19</v>
      </c>
      <c r="C22" s="76" t="s">
        <v>35</v>
      </c>
      <c r="D22" s="77" t="s">
        <v>10</v>
      </c>
      <c r="E22" s="78">
        <v>2500</v>
      </c>
      <c r="F22" s="79">
        <v>4.4163103881866173</v>
      </c>
      <c r="G22" s="76" t="s">
        <v>58</v>
      </c>
      <c r="H22" s="15"/>
      <c r="I22" s="53" t="s">
        <v>15</v>
      </c>
      <c r="J22" s="15" t="s">
        <v>24</v>
      </c>
      <c r="K22" s="32" t="s">
        <v>457</v>
      </c>
      <c r="L22" s="61">
        <v>566.08339999999998</v>
      </c>
    </row>
    <row r="23" spans="1:12" ht="15" customHeight="1" x14ac:dyDescent="0.2">
      <c r="A23" s="75">
        <v>43102</v>
      </c>
      <c r="B23" s="84" t="s">
        <v>178</v>
      </c>
      <c r="C23" s="76" t="s">
        <v>216</v>
      </c>
      <c r="D23" s="77" t="s">
        <v>9</v>
      </c>
      <c r="E23" s="78">
        <v>2800</v>
      </c>
      <c r="F23" s="79">
        <v>4.9462676347690113</v>
      </c>
      <c r="G23" s="76" t="s">
        <v>397</v>
      </c>
      <c r="H23" s="66"/>
      <c r="I23" s="53" t="s">
        <v>17</v>
      </c>
      <c r="J23" s="15" t="s">
        <v>24</v>
      </c>
      <c r="K23" s="32" t="s">
        <v>457</v>
      </c>
      <c r="L23" s="61">
        <v>566.08339999999998</v>
      </c>
    </row>
    <row r="24" spans="1:12" ht="15" customHeight="1" x14ac:dyDescent="0.2">
      <c r="A24" s="75">
        <v>43102</v>
      </c>
      <c r="B24" s="84" t="s">
        <v>433</v>
      </c>
      <c r="C24" s="76" t="s">
        <v>216</v>
      </c>
      <c r="D24" s="77" t="s">
        <v>6</v>
      </c>
      <c r="E24" s="78">
        <v>6000</v>
      </c>
      <c r="F24" s="79">
        <v>10.599144931647881</v>
      </c>
      <c r="G24" s="76" t="s">
        <v>220</v>
      </c>
      <c r="H24" s="66"/>
      <c r="I24" s="53" t="s">
        <v>177</v>
      </c>
      <c r="J24" s="15" t="s">
        <v>24</v>
      </c>
      <c r="K24" s="32" t="s">
        <v>457</v>
      </c>
      <c r="L24" s="61">
        <v>566.08339999999998</v>
      </c>
    </row>
    <row r="25" spans="1:12" ht="15" customHeight="1" x14ac:dyDescent="0.2">
      <c r="A25" s="75">
        <v>43102</v>
      </c>
      <c r="B25" s="84" t="s">
        <v>180</v>
      </c>
      <c r="C25" s="76" t="s">
        <v>219</v>
      </c>
      <c r="D25" s="77" t="s">
        <v>6</v>
      </c>
      <c r="E25" s="78">
        <v>10000</v>
      </c>
      <c r="F25" s="79">
        <v>17.665241552746469</v>
      </c>
      <c r="G25" s="76" t="s">
        <v>241</v>
      </c>
      <c r="H25" s="66"/>
      <c r="I25" s="53" t="s">
        <v>177</v>
      </c>
      <c r="J25" s="15" t="s">
        <v>24</v>
      </c>
      <c r="K25" s="32" t="s">
        <v>457</v>
      </c>
      <c r="L25" s="61">
        <v>566.08339999999998</v>
      </c>
    </row>
    <row r="26" spans="1:12" ht="15" customHeight="1" x14ac:dyDescent="0.2">
      <c r="A26" s="75">
        <v>43102</v>
      </c>
      <c r="B26" s="84" t="s">
        <v>179</v>
      </c>
      <c r="C26" s="76" t="s">
        <v>219</v>
      </c>
      <c r="D26" s="77" t="s">
        <v>6</v>
      </c>
      <c r="E26" s="78">
        <v>5000</v>
      </c>
      <c r="F26" s="79">
        <v>8.8326207763732345</v>
      </c>
      <c r="G26" s="76" t="s">
        <v>186</v>
      </c>
      <c r="H26" s="66"/>
      <c r="I26" s="53" t="s">
        <v>177</v>
      </c>
      <c r="J26" s="15" t="s">
        <v>24</v>
      </c>
      <c r="K26" s="32" t="s">
        <v>457</v>
      </c>
      <c r="L26" s="61">
        <v>566.08339999999998</v>
      </c>
    </row>
    <row r="27" spans="1:12" ht="15" customHeight="1" x14ac:dyDescent="0.2">
      <c r="A27" s="75">
        <v>43102</v>
      </c>
      <c r="B27" s="84" t="s">
        <v>178</v>
      </c>
      <c r="C27" s="76" t="s">
        <v>216</v>
      </c>
      <c r="D27" s="77" t="s">
        <v>6</v>
      </c>
      <c r="E27" s="78">
        <v>1900</v>
      </c>
      <c r="F27" s="79">
        <v>3.3563958950218291</v>
      </c>
      <c r="G27" s="76" t="s">
        <v>186</v>
      </c>
      <c r="H27" s="66"/>
      <c r="I27" s="53" t="s">
        <v>177</v>
      </c>
      <c r="J27" s="15" t="s">
        <v>24</v>
      </c>
      <c r="K27" s="32" t="s">
        <v>457</v>
      </c>
      <c r="L27" s="61">
        <v>566.08339999999998</v>
      </c>
    </row>
    <row r="28" spans="1:12" ht="15" customHeight="1" x14ac:dyDescent="0.2">
      <c r="A28" s="75">
        <v>43102</v>
      </c>
      <c r="B28" s="84" t="s">
        <v>178</v>
      </c>
      <c r="C28" s="76" t="s">
        <v>216</v>
      </c>
      <c r="D28" s="77" t="s">
        <v>9</v>
      </c>
      <c r="E28" s="78">
        <v>1300</v>
      </c>
      <c r="F28" s="79">
        <v>2.296481401857041</v>
      </c>
      <c r="G28" s="76" t="s">
        <v>209</v>
      </c>
      <c r="H28" s="66"/>
      <c r="I28" s="53" t="s">
        <v>16</v>
      </c>
      <c r="J28" s="15" t="s">
        <v>24</v>
      </c>
      <c r="K28" s="32" t="s">
        <v>457</v>
      </c>
      <c r="L28" s="61">
        <v>566.08339999999998</v>
      </c>
    </row>
    <row r="29" spans="1:12" ht="15" customHeight="1" x14ac:dyDescent="0.2">
      <c r="A29" s="75">
        <v>43102</v>
      </c>
      <c r="B29" s="84" t="s">
        <v>19</v>
      </c>
      <c r="C29" s="76" t="s">
        <v>35</v>
      </c>
      <c r="D29" s="77" t="s">
        <v>9</v>
      </c>
      <c r="E29" s="78">
        <v>5000</v>
      </c>
      <c r="F29" s="79">
        <v>8.8326207763732345</v>
      </c>
      <c r="G29" s="85" t="s">
        <v>59</v>
      </c>
      <c r="H29" s="66"/>
      <c r="I29" s="53" t="s">
        <v>17</v>
      </c>
      <c r="J29" s="15" t="s">
        <v>24</v>
      </c>
      <c r="K29" s="32" t="s">
        <v>457</v>
      </c>
      <c r="L29" s="61">
        <v>566.08339999999998</v>
      </c>
    </row>
    <row r="30" spans="1:12" ht="15" customHeight="1" x14ac:dyDescent="0.2">
      <c r="A30" s="75">
        <v>43102</v>
      </c>
      <c r="B30" s="84" t="s">
        <v>19</v>
      </c>
      <c r="C30" s="76" t="s">
        <v>35</v>
      </c>
      <c r="D30" s="77" t="s">
        <v>9</v>
      </c>
      <c r="E30" s="78">
        <v>5000</v>
      </c>
      <c r="F30" s="79">
        <v>8.8326207763732345</v>
      </c>
      <c r="G30" s="93" t="s">
        <v>60</v>
      </c>
      <c r="H30" s="66"/>
      <c r="I30" s="53" t="s">
        <v>16</v>
      </c>
      <c r="J30" s="15" t="s">
        <v>24</v>
      </c>
      <c r="K30" s="32" t="s">
        <v>457</v>
      </c>
      <c r="L30" s="61">
        <v>566.08339999999998</v>
      </c>
    </row>
    <row r="31" spans="1:12" ht="15" customHeight="1" x14ac:dyDescent="0.2">
      <c r="A31" s="75">
        <v>43102</v>
      </c>
      <c r="B31" s="84" t="s">
        <v>19</v>
      </c>
      <c r="C31" s="76" t="s">
        <v>35</v>
      </c>
      <c r="D31" s="77" t="s">
        <v>7</v>
      </c>
      <c r="E31" s="78">
        <v>2500</v>
      </c>
      <c r="F31" s="79">
        <v>4.4163103881866173</v>
      </c>
      <c r="G31" s="93" t="s">
        <v>61</v>
      </c>
      <c r="H31" s="15"/>
      <c r="I31" s="53" t="s">
        <v>222</v>
      </c>
      <c r="J31" s="15" t="s">
        <v>24</v>
      </c>
      <c r="K31" s="32" t="s">
        <v>457</v>
      </c>
      <c r="L31" s="61">
        <v>566.08339999999998</v>
      </c>
    </row>
    <row r="32" spans="1:12" ht="15" customHeight="1" x14ac:dyDescent="0.2">
      <c r="A32" s="75">
        <v>43102</v>
      </c>
      <c r="B32" s="84" t="s">
        <v>19</v>
      </c>
      <c r="C32" s="76" t="s">
        <v>35</v>
      </c>
      <c r="D32" s="77" t="s">
        <v>7</v>
      </c>
      <c r="E32" s="78">
        <v>2500</v>
      </c>
      <c r="F32" s="79">
        <v>4.4163103881866173</v>
      </c>
      <c r="G32" s="88" t="s">
        <v>62</v>
      </c>
      <c r="H32" s="66"/>
      <c r="I32" s="53" t="s">
        <v>34</v>
      </c>
      <c r="J32" s="15" t="s">
        <v>24</v>
      </c>
      <c r="K32" s="32" t="s">
        <v>457</v>
      </c>
      <c r="L32" s="61">
        <v>566.08339999999998</v>
      </c>
    </row>
    <row r="33" spans="1:12" ht="15" customHeight="1" x14ac:dyDescent="0.2">
      <c r="A33" s="75">
        <v>43102</v>
      </c>
      <c r="B33" s="84" t="s">
        <v>19</v>
      </c>
      <c r="C33" s="76" t="s">
        <v>35</v>
      </c>
      <c r="D33" s="77" t="s">
        <v>10</v>
      </c>
      <c r="E33" s="78">
        <v>2500</v>
      </c>
      <c r="F33" s="79">
        <v>4.4163103881866173</v>
      </c>
      <c r="G33" s="93" t="s">
        <v>63</v>
      </c>
      <c r="H33" s="53"/>
      <c r="I33" s="53" t="s">
        <v>15</v>
      </c>
      <c r="J33" s="15" t="s">
        <v>24</v>
      </c>
      <c r="K33" s="32" t="s">
        <v>457</v>
      </c>
      <c r="L33" s="61">
        <v>566.08339999999998</v>
      </c>
    </row>
    <row r="34" spans="1:12" ht="15" customHeight="1" x14ac:dyDescent="0.2">
      <c r="A34" s="75">
        <v>43103</v>
      </c>
      <c r="B34" s="84" t="s">
        <v>178</v>
      </c>
      <c r="C34" s="76" t="s">
        <v>216</v>
      </c>
      <c r="D34" s="77" t="s">
        <v>9</v>
      </c>
      <c r="E34" s="78">
        <v>2600</v>
      </c>
      <c r="F34" s="79">
        <v>4.5929628037140819</v>
      </c>
      <c r="G34" s="94" t="s">
        <v>397</v>
      </c>
      <c r="H34" s="15"/>
      <c r="I34" s="53" t="s">
        <v>17</v>
      </c>
      <c r="J34" s="15" t="s">
        <v>24</v>
      </c>
      <c r="K34" s="32" t="s">
        <v>457</v>
      </c>
      <c r="L34" s="61">
        <v>566.08339999999998</v>
      </c>
    </row>
    <row r="35" spans="1:12" ht="15" customHeight="1" x14ac:dyDescent="0.2">
      <c r="A35" s="75">
        <v>43103</v>
      </c>
      <c r="B35" s="84" t="s">
        <v>519</v>
      </c>
      <c r="C35" s="76" t="s">
        <v>216</v>
      </c>
      <c r="D35" s="77" t="s">
        <v>6</v>
      </c>
      <c r="E35" s="78">
        <v>6000</v>
      </c>
      <c r="F35" s="79">
        <v>10.599144931647881</v>
      </c>
      <c r="G35" s="94" t="s">
        <v>242</v>
      </c>
      <c r="H35" s="15"/>
      <c r="I35" s="53" t="s">
        <v>177</v>
      </c>
      <c r="J35" s="15" t="s">
        <v>24</v>
      </c>
      <c r="K35" s="32" t="s">
        <v>457</v>
      </c>
      <c r="L35" s="61">
        <v>566.08339999999998</v>
      </c>
    </row>
    <row r="36" spans="1:12" ht="15" customHeight="1" x14ac:dyDescent="0.2">
      <c r="A36" s="75">
        <v>43103</v>
      </c>
      <c r="B36" s="63" t="s">
        <v>179</v>
      </c>
      <c r="C36" s="76" t="s">
        <v>219</v>
      </c>
      <c r="D36" s="77" t="s">
        <v>6</v>
      </c>
      <c r="E36" s="78">
        <v>5000</v>
      </c>
      <c r="F36" s="79">
        <v>8.8326207763732345</v>
      </c>
      <c r="G36" s="94" t="s">
        <v>186</v>
      </c>
      <c r="H36" s="89"/>
      <c r="I36" s="53" t="s">
        <v>177</v>
      </c>
      <c r="J36" s="15" t="s">
        <v>24</v>
      </c>
      <c r="K36" s="32" t="s">
        <v>457</v>
      </c>
      <c r="L36" s="61">
        <v>566.08339999999998</v>
      </c>
    </row>
    <row r="37" spans="1:12" ht="15" customHeight="1" x14ac:dyDescent="0.2">
      <c r="A37" s="75">
        <v>43103</v>
      </c>
      <c r="B37" s="84" t="s">
        <v>178</v>
      </c>
      <c r="C37" s="76" t="s">
        <v>216</v>
      </c>
      <c r="D37" s="77" t="s">
        <v>6</v>
      </c>
      <c r="E37" s="78">
        <v>1800</v>
      </c>
      <c r="F37" s="79">
        <v>3.1797434794943644</v>
      </c>
      <c r="G37" s="94" t="s">
        <v>186</v>
      </c>
      <c r="H37" s="89"/>
      <c r="I37" s="53" t="s">
        <v>177</v>
      </c>
      <c r="J37" s="15" t="s">
        <v>24</v>
      </c>
      <c r="K37" s="32" t="s">
        <v>457</v>
      </c>
      <c r="L37" s="61">
        <v>566.08339999999998</v>
      </c>
    </row>
    <row r="38" spans="1:12" ht="15" customHeight="1" x14ac:dyDescent="0.2">
      <c r="A38" s="75">
        <v>43103</v>
      </c>
      <c r="B38" s="84" t="s">
        <v>178</v>
      </c>
      <c r="C38" s="76" t="s">
        <v>216</v>
      </c>
      <c r="D38" s="77" t="s">
        <v>9</v>
      </c>
      <c r="E38" s="78">
        <v>1400</v>
      </c>
      <c r="F38" s="79">
        <v>2.4731338173845057</v>
      </c>
      <c r="G38" s="94" t="s">
        <v>209</v>
      </c>
      <c r="H38" s="15"/>
      <c r="I38" s="53" t="s">
        <v>16</v>
      </c>
      <c r="J38" s="15" t="s">
        <v>24</v>
      </c>
      <c r="K38" s="32" t="s">
        <v>457</v>
      </c>
      <c r="L38" s="61">
        <v>566.08339999999998</v>
      </c>
    </row>
    <row r="39" spans="1:12" ht="15" customHeight="1" x14ac:dyDescent="0.2">
      <c r="A39" s="75">
        <v>43103</v>
      </c>
      <c r="B39" s="63" t="s">
        <v>19</v>
      </c>
      <c r="C39" s="76" t="s">
        <v>35</v>
      </c>
      <c r="D39" s="77" t="s">
        <v>9</v>
      </c>
      <c r="E39" s="78">
        <v>5000</v>
      </c>
      <c r="F39" s="79">
        <v>8.8326207763732345</v>
      </c>
      <c r="G39" s="94" t="s">
        <v>64</v>
      </c>
      <c r="H39" s="66"/>
      <c r="I39" s="53" t="s">
        <v>17</v>
      </c>
      <c r="J39" s="15" t="s">
        <v>24</v>
      </c>
      <c r="K39" s="32" t="s">
        <v>457</v>
      </c>
      <c r="L39" s="61">
        <v>566.08339999999998</v>
      </c>
    </row>
    <row r="40" spans="1:12" ht="15" customHeight="1" x14ac:dyDescent="0.2">
      <c r="A40" s="75">
        <v>43103</v>
      </c>
      <c r="B40" s="63" t="s">
        <v>19</v>
      </c>
      <c r="C40" s="76" t="s">
        <v>35</v>
      </c>
      <c r="D40" s="77" t="s">
        <v>9</v>
      </c>
      <c r="E40" s="78">
        <v>5000</v>
      </c>
      <c r="F40" s="79">
        <v>8.8326207763732345</v>
      </c>
      <c r="G40" s="94" t="s">
        <v>65</v>
      </c>
      <c r="H40" s="66"/>
      <c r="I40" s="53" t="s">
        <v>16</v>
      </c>
      <c r="J40" s="15" t="s">
        <v>24</v>
      </c>
      <c r="K40" s="32" t="s">
        <v>457</v>
      </c>
      <c r="L40" s="61">
        <v>566.08339999999998</v>
      </c>
    </row>
    <row r="41" spans="1:12" ht="15" customHeight="1" x14ac:dyDescent="0.2">
      <c r="A41" s="75">
        <v>43103</v>
      </c>
      <c r="B41" s="63" t="s">
        <v>19</v>
      </c>
      <c r="C41" s="76" t="s">
        <v>35</v>
      </c>
      <c r="D41" s="95" t="s">
        <v>7</v>
      </c>
      <c r="E41" s="78">
        <v>2500</v>
      </c>
      <c r="F41" s="79">
        <v>4.4163103881866173</v>
      </c>
      <c r="G41" s="94" t="s">
        <v>66</v>
      </c>
      <c r="H41" s="66"/>
      <c r="I41" s="53" t="s">
        <v>222</v>
      </c>
      <c r="J41" s="15" t="s">
        <v>24</v>
      </c>
      <c r="K41" s="32" t="s">
        <v>457</v>
      </c>
      <c r="L41" s="61">
        <v>566.08339999999998</v>
      </c>
    </row>
    <row r="42" spans="1:12" ht="15" customHeight="1" x14ac:dyDescent="0.2">
      <c r="A42" s="75">
        <v>43103</v>
      </c>
      <c r="B42" s="84" t="s">
        <v>19</v>
      </c>
      <c r="C42" s="76" t="s">
        <v>35</v>
      </c>
      <c r="D42" s="77" t="s">
        <v>7</v>
      </c>
      <c r="E42" s="78">
        <v>2500</v>
      </c>
      <c r="F42" s="79">
        <v>4.4163103881866173</v>
      </c>
      <c r="G42" s="94" t="s">
        <v>67</v>
      </c>
      <c r="H42" s="66"/>
      <c r="I42" s="53" t="s">
        <v>34</v>
      </c>
      <c r="J42" s="15" t="s">
        <v>24</v>
      </c>
      <c r="K42" s="32" t="s">
        <v>457</v>
      </c>
      <c r="L42" s="61">
        <v>566.08339999999998</v>
      </c>
    </row>
    <row r="43" spans="1:12" ht="15" customHeight="1" x14ac:dyDescent="0.2">
      <c r="A43" s="75">
        <v>43103</v>
      </c>
      <c r="B43" s="63" t="s">
        <v>19</v>
      </c>
      <c r="C43" s="76" t="s">
        <v>35</v>
      </c>
      <c r="D43" s="95" t="s">
        <v>10</v>
      </c>
      <c r="E43" s="78">
        <v>2500</v>
      </c>
      <c r="F43" s="79">
        <v>4.4163103881866173</v>
      </c>
      <c r="G43" s="94" t="s">
        <v>68</v>
      </c>
      <c r="H43" s="66"/>
      <c r="I43" s="53" t="s">
        <v>15</v>
      </c>
      <c r="J43" s="15" t="s">
        <v>24</v>
      </c>
      <c r="K43" s="32" t="s">
        <v>457</v>
      </c>
      <c r="L43" s="61">
        <v>566.08339999999998</v>
      </c>
    </row>
    <row r="44" spans="1:12" ht="15" customHeight="1" x14ac:dyDescent="0.2">
      <c r="A44" s="75">
        <v>43104</v>
      </c>
      <c r="B44" s="84" t="s">
        <v>178</v>
      </c>
      <c r="C44" s="76" t="s">
        <v>216</v>
      </c>
      <c r="D44" s="77" t="s">
        <v>9</v>
      </c>
      <c r="E44" s="78">
        <v>1700</v>
      </c>
      <c r="F44" s="79">
        <v>3.0030910639668997</v>
      </c>
      <c r="G44" s="94" t="s">
        <v>209</v>
      </c>
      <c r="H44" s="66"/>
      <c r="I44" s="53" t="s">
        <v>16</v>
      </c>
      <c r="J44" s="15" t="s">
        <v>24</v>
      </c>
      <c r="K44" s="32" t="s">
        <v>457</v>
      </c>
      <c r="L44" s="61">
        <v>566.08339999999998</v>
      </c>
    </row>
    <row r="45" spans="1:12" ht="15" customHeight="1" x14ac:dyDescent="0.2">
      <c r="A45" s="75">
        <v>43105</v>
      </c>
      <c r="B45" s="92" t="s">
        <v>178</v>
      </c>
      <c r="C45" s="63" t="s">
        <v>216</v>
      </c>
      <c r="D45" s="70" t="s">
        <v>9</v>
      </c>
      <c r="E45" s="78">
        <v>1600</v>
      </c>
      <c r="F45" s="79">
        <v>2.826438648439435</v>
      </c>
      <c r="G45" s="96" t="s">
        <v>209</v>
      </c>
      <c r="H45" s="66"/>
      <c r="I45" s="53" t="s">
        <v>16</v>
      </c>
      <c r="J45" s="15" t="s">
        <v>24</v>
      </c>
      <c r="K45" s="32" t="s">
        <v>457</v>
      </c>
      <c r="L45" s="61">
        <v>566.08339999999998</v>
      </c>
    </row>
    <row r="46" spans="1:12" ht="15" customHeight="1" x14ac:dyDescent="0.2">
      <c r="A46" s="75">
        <v>43105</v>
      </c>
      <c r="B46" s="92" t="s">
        <v>19</v>
      </c>
      <c r="C46" s="63" t="s">
        <v>35</v>
      </c>
      <c r="D46" s="70" t="s">
        <v>9</v>
      </c>
      <c r="E46" s="78">
        <v>5000</v>
      </c>
      <c r="F46" s="79">
        <v>8.8326207763732345</v>
      </c>
      <c r="G46" s="94" t="s">
        <v>69</v>
      </c>
      <c r="H46" s="66"/>
      <c r="I46" s="53" t="s">
        <v>17</v>
      </c>
      <c r="J46" s="15" t="s">
        <v>24</v>
      </c>
      <c r="K46" s="32" t="s">
        <v>457</v>
      </c>
      <c r="L46" s="61">
        <v>566.08339999999998</v>
      </c>
    </row>
    <row r="47" spans="1:12" ht="15" customHeight="1" x14ac:dyDescent="0.2">
      <c r="A47" s="75">
        <v>43105</v>
      </c>
      <c r="B47" s="92" t="s">
        <v>19</v>
      </c>
      <c r="C47" s="63" t="s">
        <v>35</v>
      </c>
      <c r="D47" s="70" t="s">
        <v>9</v>
      </c>
      <c r="E47" s="78">
        <v>5000</v>
      </c>
      <c r="F47" s="79">
        <v>8.8326207763732345</v>
      </c>
      <c r="G47" s="94" t="s">
        <v>70</v>
      </c>
      <c r="H47" s="66"/>
      <c r="I47" s="53" t="s">
        <v>16</v>
      </c>
      <c r="J47" s="15" t="s">
        <v>24</v>
      </c>
      <c r="K47" s="32" t="s">
        <v>457</v>
      </c>
      <c r="L47" s="61">
        <v>566.08339999999998</v>
      </c>
    </row>
    <row r="48" spans="1:12" ht="15" customHeight="1" x14ac:dyDescent="0.2">
      <c r="A48" s="75">
        <v>43105</v>
      </c>
      <c r="B48" s="84" t="s">
        <v>19</v>
      </c>
      <c r="C48" s="76" t="s">
        <v>35</v>
      </c>
      <c r="D48" s="77" t="s">
        <v>7</v>
      </c>
      <c r="E48" s="78">
        <v>5000</v>
      </c>
      <c r="F48" s="79">
        <v>8.8326207763732345</v>
      </c>
      <c r="G48" s="94" t="s">
        <v>71</v>
      </c>
      <c r="H48" s="66"/>
      <c r="I48" s="53" t="s">
        <v>21</v>
      </c>
      <c r="J48" s="15" t="s">
        <v>24</v>
      </c>
      <c r="K48" s="32" t="s">
        <v>457</v>
      </c>
      <c r="L48" s="61">
        <v>566.08339999999998</v>
      </c>
    </row>
    <row r="49" spans="1:12" ht="15" customHeight="1" x14ac:dyDescent="0.2">
      <c r="A49" s="75">
        <v>43105</v>
      </c>
      <c r="B49" s="84" t="s">
        <v>19</v>
      </c>
      <c r="C49" s="76" t="s">
        <v>35</v>
      </c>
      <c r="D49" s="77" t="s">
        <v>10</v>
      </c>
      <c r="E49" s="78">
        <v>2500</v>
      </c>
      <c r="F49" s="79">
        <v>4.4163103881866173</v>
      </c>
      <c r="G49" s="94" t="s">
        <v>72</v>
      </c>
      <c r="H49" s="66"/>
      <c r="I49" s="53" t="s">
        <v>15</v>
      </c>
      <c r="J49" s="15" t="s">
        <v>24</v>
      </c>
      <c r="K49" s="32" t="s">
        <v>457</v>
      </c>
      <c r="L49" s="61">
        <v>566.08339999999998</v>
      </c>
    </row>
    <row r="50" spans="1:12" ht="15" customHeight="1" x14ac:dyDescent="0.2">
      <c r="A50" s="75">
        <v>43106</v>
      </c>
      <c r="B50" s="63" t="s">
        <v>178</v>
      </c>
      <c r="C50" s="76" t="s">
        <v>216</v>
      </c>
      <c r="D50" s="95" t="s">
        <v>9</v>
      </c>
      <c r="E50" s="78">
        <v>1650</v>
      </c>
      <c r="F50" s="79">
        <v>2.9147648562031674</v>
      </c>
      <c r="G50" s="88" t="s">
        <v>209</v>
      </c>
      <c r="H50" s="66"/>
      <c r="I50" s="53" t="s">
        <v>16</v>
      </c>
      <c r="J50" s="15" t="s">
        <v>24</v>
      </c>
      <c r="K50" s="32" t="s">
        <v>457</v>
      </c>
      <c r="L50" s="61">
        <v>566.08339999999998</v>
      </c>
    </row>
    <row r="51" spans="1:12" ht="15" customHeight="1" x14ac:dyDescent="0.2">
      <c r="A51" s="75">
        <v>43106</v>
      </c>
      <c r="B51" s="82" t="s">
        <v>19</v>
      </c>
      <c r="C51" s="76" t="s">
        <v>35</v>
      </c>
      <c r="D51" s="77" t="s">
        <v>9</v>
      </c>
      <c r="E51" s="78">
        <v>5000</v>
      </c>
      <c r="F51" s="79">
        <v>8.8326207763732345</v>
      </c>
      <c r="G51" s="97" t="s">
        <v>73</v>
      </c>
      <c r="H51" s="8"/>
      <c r="I51" s="81" t="s">
        <v>17</v>
      </c>
      <c r="J51" s="15" t="s">
        <v>24</v>
      </c>
      <c r="K51" s="32" t="s">
        <v>457</v>
      </c>
      <c r="L51" s="61">
        <v>566.08339999999998</v>
      </c>
    </row>
    <row r="52" spans="1:12" ht="15" customHeight="1" x14ac:dyDescent="0.2">
      <c r="A52" s="75">
        <v>43106</v>
      </c>
      <c r="B52" s="82" t="s">
        <v>19</v>
      </c>
      <c r="C52" s="76" t="s">
        <v>35</v>
      </c>
      <c r="D52" s="77" t="s">
        <v>9</v>
      </c>
      <c r="E52" s="78">
        <v>5000</v>
      </c>
      <c r="F52" s="79">
        <v>8.8326207763732345</v>
      </c>
      <c r="G52" s="97" t="s">
        <v>74</v>
      </c>
      <c r="H52" s="8"/>
      <c r="I52" s="81" t="s">
        <v>16</v>
      </c>
      <c r="J52" s="15" t="s">
        <v>24</v>
      </c>
      <c r="K52" s="32" t="s">
        <v>457</v>
      </c>
      <c r="L52" s="61">
        <v>566.08339999999998</v>
      </c>
    </row>
    <row r="53" spans="1:12" ht="15" customHeight="1" x14ac:dyDescent="0.2">
      <c r="A53" s="75">
        <v>43106</v>
      </c>
      <c r="B53" s="82" t="s">
        <v>19</v>
      </c>
      <c r="C53" s="98" t="s">
        <v>35</v>
      </c>
      <c r="D53" s="99" t="s">
        <v>7</v>
      </c>
      <c r="E53" s="78">
        <v>5000</v>
      </c>
      <c r="F53" s="79">
        <v>8.8326207763732345</v>
      </c>
      <c r="G53" s="97" t="s">
        <v>75</v>
      </c>
      <c r="H53" s="8"/>
      <c r="I53" s="81" t="s">
        <v>21</v>
      </c>
      <c r="J53" s="15" t="s">
        <v>24</v>
      </c>
      <c r="K53" s="32" t="s">
        <v>457</v>
      </c>
      <c r="L53" s="61">
        <v>566.08339999999998</v>
      </c>
    </row>
    <row r="54" spans="1:12" ht="15" customHeight="1" x14ac:dyDescent="0.2">
      <c r="A54" s="75">
        <v>43106</v>
      </c>
      <c r="B54" s="100" t="s">
        <v>19</v>
      </c>
      <c r="C54" s="63" t="s">
        <v>35</v>
      </c>
      <c r="D54" s="70" t="s">
        <v>10</v>
      </c>
      <c r="E54" s="78">
        <v>2500</v>
      </c>
      <c r="F54" s="79">
        <v>4.4163103881866173</v>
      </c>
      <c r="G54" s="84" t="s">
        <v>76</v>
      </c>
      <c r="H54" s="53"/>
      <c r="I54" s="53" t="s">
        <v>205</v>
      </c>
      <c r="J54" s="15" t="s">
        <v>24</v>
      </c>
      <c r="K54" s="32" t="s">
        <v>457</v>
      </c>
      <c r="L54" s="61">
        <v>566.08339999999998</v>
      </c>
    </row>
    <row r="55" spans="1:12" ht="15" customHeight="1" x14ac:dyDescent="0.2">
      <c r="A55" s="75">
        <v>43106</v>
      </c>
      <c r="B55" s="84" t="s">
        <v>19</v>
      </c>
      <c r="C55" s="76" t="s">
        <v>35</v>
      </c>
      <c r="D55" s="77" t="s">
        <v>10</v>
      </c>
      <c r="E55" s="78">
        <v>2500</v>
      </c>
      <c r="F55" s="79">
        <v>4.4163103881866173</v>
      </c>
      <c r="G55" s="85" t="s">
        <v>77</v>
      </c>
      <c r="H55" s="66"/>
      <c r="I55" s="53" t="s">
        <v>15</v>
      </c>
      <c r="J55" s="15" t="s">
        <v>24</v>
      </c>
      <c r="K55" s="32" t="s">
        <v>457</v>
      </c>
      <c r="L55" s="61">
        <v>566.08339999999998</v>
      </c>
    </row>
    <row r="56" spans="1:12" ht="15" customHeight="1" x14ac:dyDescent="0.2">
      <c r="A56" s="75">
        <v>43107</v>
      </c>
      <c r="B56" s="84" t="s">
        <v>178</v>
      </c>
      <c r="C56" s="76" t="s">
        <v>216</v>
      </c>
      <c r="D56" s="77" t="s">
        <v>9</v>
      </c>
      <c r="E56" s="78">
        <v>2600</v>
      </c>
      <c r="F56" s="79">
        <v>4.5929628037140819</v>
      </c>
      <c r="G56" s="85" t="s">
        <v>397</v>
      </c>
      <c r="H56" s="54"/>
      <c r="I56" s="53" t="s">
        <v>17</v>
      </c>
      <c r="J56" s="15" t="s">
        <v>24</v>
      </c>
      <c r="K56" s="32" t="s">
        <v>457</v>
      </c>
      <c r="L56" s="61">
        <v>566.08339999999998</v>
      </c>
    </row>
    <row r="57" spans="1:12" ht="15" customHeight="1" x14ac:dyDescent="0.2">
      <c r="A57" s="75">
        <v>43107</v>
      </c>
      <c r="B57" s="84" t="s">
        <v>178</v>
      </c>
      <c r="C57" s="98" t="s">
        <v>216</v>
      </c>
      <c r="D57" s="99" t="s">
        <v>9</v>
      </c>
      <c r="E57" s="78">
        <v>1600</v>
      </c>
      <c r="F57" s="79">
        <v>2.826438648439435</v>
      </c>
      <c r="G57" s="85" t="s">
        <v>209</v>
      </c>
      <c r="H57" s="54"/>
      <c r="I57" s="53" t="s">
        <v>16</v>
      </c>
      <c r="J57" s="15" t="s">
        <v>24</v>
      </c>
      <c r="K57" s="32" t="s">
        <v>457</v>
      </c>
      <c r="L57" s="61">
        <v>566.08339999999998</v>
      </c>
    </row>
    <row r="58" spans="1:12" ht="15" customHeight="1" x14ac:dyDescent="0.2">
      <c r="A58" s="75">
        <v>43107</v>
      </c>
      <c r="B58" s="100" t="s">
        <v>19</v>
      </c>
      <c r="C58" s="63" t="s">
        <v>35</v>
      </c>
      <c r="D58" s="70" t="s">
        <v>9</v>
      </c>
      <c r="E58" s="78">
        <v>5000</v>
      </c>
      <c r="F58" s="79">
        <v>8.8326207763732345</v>
      </c>
      <c r="G58" s="101" t="s">
        <v>78</v>
      </c>
      <c r="H58" s="54"/>
      <c r="I58" s="53" t="s">
        <v>17</v>
      </c>
      <c r="J58" s="15" t="s">
        <v>24</v>
      </c>
      <c r="K58" s="32" t="s">
        <v>457</v>
      </c>
      <c r="L58" s="61">
        <v>566.08339999999998</v>
      </c>
    </row>
    <row r="59" spans="1:12" ht="15" customHeight="1" x14ac:dyDescent="0.2">
      <c r="A59" s="75">
        <v>43107</v>
      </c>
      <c r="B59" s="84" t="s">
        <v>19</v>
      </c>
      <c r="C59" s="76" t="s">
        <v>35</v>
      </c>
      <c r="D59" s="77" t="s">
        <v>9</v>
      </c>
      <c r="E59" s="78">
        <v>5000</v>
      </c>
      <c r="F59" s="79">
        <v>8.8326207763732345</v>
      </c>
      <c r="G59" s="85" t="s">
        <v>79</v>
      </c>
      <c r="H59" s="54"/>
      <c r="I59" s="53" t="s">
        <v>16</v>
      </c>
      <c r="J59" s="15" t="s">
        <v>24</v>
      </c>
      <c r="K59" s="32" t="s">
        <v>457</v>
      </c>
      <c r="L59" s="61">
        <v>566.08339999999998</v>
      </c>
    </row>
    <row r="60" spans="1:12" ht="15" customHeight="1" x14ac:dyDescent="0.2">
      <c r="A60" s="75">
        <v>43107</v>
      </c>
      <c r="B60" s="84" t="s">
        <v>19</v>
      </c>
      <c r="C60" s="76" t="s">
        <v>35</v>
      </c>
      <c r="D60" s="77" t="s">
        <v>10</v>
      </c>
      <c r="E60" s="78">
        <v>2500</v>
      </c>
      <c r="F60" s="79">
        <v>4.4163103881866173</v>
      </c>
      <c r="G60" s="76" t="s">
        <v>80</v>
      </c>
      <c r="H60" s="54"/>
      <c r="I60" s="53" t="s">
        <v>205</v>
      </c>
      <c r="J60" s="15" t="s">
        <v>24</v>
      </c>
      <c r="K60" s="32" t="s">
        <v>457</v>
      </c>
      <c r="L60" s="61">
        <v>566.08339999999998</v>
      </c>
    </row>
    <row r="61" spans="1:12" ht="15" customHeight="1" x14ac:dyDescent="0.2">
      <c r="A61" s="75">
        <v>43107</v>
      </c>
      <c r="B61" s="84" t="s">
        <v>19</v>
      </c>
      <c r="C61" s="98" t="s">
        <v>35</v>
      </c>
      <c r="D61" s="99" t="s">
        <v>10</v>
      </c>
      <c r="E61" s="78">
        <v>2500</v>
      </c>
      <c r="F61" s="79">
        <v>4.4163103881866173</v>
      </c>
      <c r="G61" s="85" t="s">
        <v>81</v>
      </c>
      <c r="H61" s="87"/>
      <c r="I61" s="53" t="s">
        <v>15</v>
      </c>
      <c r="J61" s="15" t="s">
        <v>24</v>
      </c>
      <c r="K61" s="32" t="s">
        <v>457</v>
      </c>
      <c r="L61" s="61">
        <v>566.08339999999998</v>
      </c>
    </row>
    <row r="62" spans="1:12" ht="15" customHeight="1" x14ac:dyDescent="0.2">
      <c r="A62" s="75">
        <v>43108</v>
      </c>
      <c r="B62" s="100" t="s">
        <v>516</v>
      </c>
      <c r="C62" s="63" t="s">
        <v>216</v>
      </c>
      <c r="D62" s="70" t="s">
        <v>7</v>
      </c>
      <c r="E62" s="78">
        <v>4000</v>
      </c>
      <c r="F62" s="79">
        <v>7.0660966210985876</v>
      </c>
      <c r="G62" s="101" t="s">
        <v>426</v>
      </c>
      <c r="H62" s="87"/>
      <c r="I62" s="53" t="s">
        <v>222</v>
      </c>
      <c r="J62" s="15" t="s">
        <v>24</v>
      </c>
      <c r="K62" s="32" t="s">
        <v>457</v>
      </c>
      <c r="L62" s="61">
        <v>566.08339999999998</v>
      </c>
    </row>
    <row r="63" spans="1:12" ht="15" customHeight="1" x14ac:dyDescent="0.2">
      <c r="A63" s="75">
        <v>43108</v>
      </c>
      <c r="B63" s="92" t="s">
        <v>178</v>
      </c>
      <c r="C63" s="63" t="s">
        <v>216</v>
      </c>
      <c r="D63" s="70" t="s">
        <v>7</v>
      </c>
      <c r="E63" s="78">
        <v>1900</v>
      </c>
      <c r="F63" s="79">
        <v>3.3563958950218291</v>
      </c>
      <c r="G63" s="101" t="s">
        <v>221</v>
      </c>
      <c r="H63" s="54"/>
      <c r="I63" s="53" t="s">
        <v>222</v>
      </c>
      <c r="J63" s="15" t="s">
        <v>24</v>
      </c>
      <c r="K63" s="32" t="s">
        <v>457</v>
      </c>
      <c r="L63" s="61">
        <v>566.08339999999998</v>
      </c>
    </row>
    <row r="64" spans="1:12" ht="15" customHeight="1" x14ac:dyDescent="0.2">
      <c r="A64" s="75">
        <v>43108</v>
      </c>
      <c r="B64" s="84" t="s">
        <v>179</v>
      </c>
      <c r="C64" s="76" t="s">
        <v>219</v>
      </c>
      <c r="D64" s="77" t="s">
        <v>7</v>
      </c>
      <c r="E64" s="78">
        <v>5000</v>
      </c>
      <c r="F64" s="79">
        <v>8.8326207763732345</v>
      </c>
      <c r="G64" s="85" t="s">
        <v>221</v>
      </c>
      <c r="H64" s="54"/>
      <c r="I64" s="53" t="s">
        <v>222</v>
      </c>
      <c r="J64" s="15" t="s">
        <v>24</v>
      </c>
      <c r="K64" s="32" t="s">
        <v>457</v>
      </c>
      <c r="L64" s="61">
        <v>566.08339999999998</v>
      </c>
    </row>
    <row r="65" spans="1:12" ht="15" customHeight="1" x14ac:dyDescent="0.2">
      <c r="A65" s="75">
        <v>43108</v>
      </c>
      <c r="B65" s="84" t="s">
        <v>180</v>
      </c>
      <c r="C65" s="98" t="s">
        <v>219</v>
      </c>
      <c r="D65" s="99" t="s">
        <v>7</v>
      </c>
      <c r="E65" s="78">
        <v>10000</v>
      </c>
      <c r="F65" s="79">
        <v>17.665241552746469</v>
      </c>
      <c r="G65" s="85" t="s">
        <v>449</v>
      </c>
      <c r="H65" s="54"/>
      <c r="I65" s="53" t="s">
        <v>222</v>
      </c>
      <c r="J65" s="15" t="s">
        <v>24</v>
      </c>
      <c r="K65" s="32" t="s">
        <v>457</v>
      </c>
      <c r="L65" s="61">
        <v>566.08339999999998</v>
      </c>
    </row>
    <row r="66" spans="1:12" ht="15" customHeight="1" x14ac:dyDescent="0.2">
      <c r="A66" s="75">
        <v>43108</v>
      </c>
      <c r="B66" s="92" t="s">
        <v>516</v>
      </c>
      <c r="C66" s="67" t="s">
        <v>216</v>
      </c>
      <c r="D66" s="70" t="s">
        <v>7</v>
      </c>
      <c r="E66" s="78">
        <v>8000</v>
      </c>
      <c r="F66" s="79">
        <v>14.132193242197175</v>
      </c>
      <c r="G66" s="101" t="s">
        <v>474</v>
      </c>
      <c r="H66" s="54"/>
      <c r="I66" s="53" t="s">
        <v>222</v>
      </c>
      <c r="J66" s="15" t="s">
        <v>24</v>
      </c>
      <c r="K66" s="32" t="s">
        <v>457</v>
      </c>
      <c r="L66" s="61">
        <v>566.08339999999998</v>
      </c>
    </row>
    <row r="67" spans="1:12" ht="15" customHeight="1" x14ac:dyDescent="0.2">
      <c r="A67" s="75">
        <v>43108</v>
      </c>
      <c r="B67" s="84" t="s">
        <v>178</v>
      </c>
      <c r="C67" s="63" t="s">
        <v>216</v>
      </c>
      <c r="D67" s="70" t="s">
        <v>7</v>
      </c>
      <c r="E67" s="78">
        <v>1500</v>
      </c>
      <c r="F67" s="79">
        <v>2.6497862329119704</v>
      </c>
      <c r="G67" s="101" t="s">
        <v>474</v>
      </c>
      <c r="H67" s="87"/>
      <c r="I67" s="53" t="s">
        <v>222</v>
      </c>
      <c r="J67" s="15" t="s">
        <v>24</v>
      </c>
      <c r="K67" s="32" t="s">
        <v>457</v>
      </c>
      <c r="L67" s="61">
        <v>566.08339999999998</v>
      </c>
    </row>
    <row r="68" spans="1:12" ht="15" customHeight="1" x14ac:dyDescent="0.2">
      <c r="A68" s="75">
        <v>43108</v>
      </c>
      <c r="B68" s="92" t="s">
        <v>179</v>
      </c>
      <c r="C68" s="63" t="s">
        <v>219</v>
      </c>
      <c r="D68" s="77" t="s">
        <v>7</v>
      </c>
      <c r="E68" s="78">
        <v>2000</v>
      </c>
      <c r="F68" s="79">
        <v>3.5330483105492938</v>
      </c>
      <c r="G68" s="102" t="s">
        <v>474</v>
      </c>
      <c r="H68" s="87"/>
      <c r="I68" s="53" t="s">
        <v>222</v>
      </c>
      <c r="J68" s="15" t="s">
        <v>24</v>
      </c>
      <c r="K68" s="32" t="s">
        <v>457</v>
      </c>
      <c r="L68" s="61">
        <v>566.08339999999998</v>
      </c>
    </row>
    <row r="69" spans="1:12" ht="15" customHeight="1" x14ac:dyDescent="0.2">
      <c r="A69" s="75">
        <v>43108</v>
      </c>
      <c r="B69" s="92" t="s">
        <v>180</v>
      </c>
      <c r="C69" s="63" t="s">
        <v>219</v>
      </c>
      <c r="D69" s="77" t="s">
        <v>7</v>
      </c>
      <c r="E69" s="78">
        <v>10000</v>
      </c>
      <c r="F69" s="79">
        <v>17.665241552746469</v>
      </c>
      <c r="G69" s="102" t="s">
        <v>474</v>
      </c>
      <c r="H69" s="87"/>
      <c r="I69" s="53" t="s">
        <v>222</v>
      </c>
      <c r="J69" s="15" t="s">
        <v>24</v>
      </c>
      <c r="K69" s="32" t="s">
        <v>457</v>
      </c>
      <c r="L69" s="61">
        <v>566.08339999999998</v>
      </c>
    </row>
    <row r="70" spans="1:12" ht="15" customHeight="1" x14ac:dyDescent="0.2">
      <c r="A70" s="75">
        <v>43109</v>
      </c>
      <c r="B70" s="92" t="s">
        <v>178</v>
      </c>
      <c r="C70" s="63" t="s">
        <v>216</v>
      </c>
      <c r="D70" s="77" t="s">
        <v>9</v>
      </c>
      <c r="E70" s="78">
        <v>2200</v>
      </c>
      <c r="F70" s="79">
        <v>3.8863531416042232</v>
      </c>
      <c r="G70" s="41" t="s">
        <v>397</v>
      </c>
      <c r="H70" s="87"/>
      <c r="I70" s="53" t="s">
        <v>17</v>
      </c>
      <c r="J70" s="15" t="s">
        <v>24</v>
      </c>
      <c r="K70" s="32" t="s">
        <v>457</v>
      </c>
      <c r="L70" s="61">
        <v>566.08339999999998</v>
      </c>
    </row>
    <row r="71" spans="1:12" ht="15" customHeight="1" x14ac:dyDescent="0.2">
      <c r="A71" s="75">
        <v>43109</v>
      </c>
      <c r="B71" s="92" t="s">
        <v>178</v>
      </c>
      <c r="C71" s="63" t="s">
        <v>216</v>
      </c>
      <c r="D71" s="77" t="s">
        <v>9</v>
      </c>
      <c r="E71" s="78">
        <v>1900</v>
      </c>
      <c r="F71" s="79">
        <v>3.3563958950218291</v>
      </c>
      <c r="G71" s="41" t="s">
        <v>209</v>
      </c>
      <c r="H71" s="87"/>
      <c r="I71" s="53" t="s">
        <v>16</v>
      </c>
      <c r="J71" s="15" t="s">
        <v>24</v>
      </c>
      <c r="K71" s="32" t="s">
        <v>457</v>
      </c>
      <c r="L71" s="61">
        <v>566.08339999999998</v>
      </c>
    </row>
    <row r="72" spans="1:12" ht="15" customHeight="1" x14ac:dyDescent="0.2">
      <c r="A72" s="75">
        <v>43109</v>
      </c>
      <c r="B72" s="92" t="s">
        <v>178</v>
      </c>
      <c r="C72" s="63" t="s">
        <v>216</v>
      </c>
      <c r="D72" s="70" t="s">
        <v>7</v>
      </c>
      <c r="E72" s="78">
        <v>1500</v>
      </c>
      <c r="F72" s="79">
        <v>2.6497862329119704</v>
      </c>
      <c r="G72" s="103" t="s">
        <v>474</v>
      </c>
      <c r="H72" s="87"/>
      <c r="I72" s="53" t="s">
        <v>222</v>
      </c>
      <c r="J72" s="15" t="s">
        <v>24</v>
      </c>
      <c r="K72" s="32" t="s">
        <v>457</v>
      </c>
      <c r="L72" s="61">
        <v>566.08339999999998</v>
      </c>
    </row>
    <row r="73" spans="1:12" ht="15" customHeight="1" x14ac:dyDescent="0.2">
      <c r="A73" s="75">
        <v>43109</v>
      </c>
      <c r="B73" s="92" t="s">
        <v>179</v>
      </c>
      <c r="C73" s="67" t="s">
        <v>219</v>
      </c>
      <c r="D73" s="70" t="s">
        <v>7</v>
      </c>
      <c r="E73" s="78">
        <v>2000</v>
      </c>
      <c r="F73" s="79">
        <v>3.5330483105492938</v>
      </c>
      <c r="G73" s="103" t="s">
        <v>474</v>
      </c>
      <c r="H73" s="87"/>
      <c r="I73" s="53" t="s">
        <v>222</v>
      </c>
      <c r="J73" s="15" t="s">
        <v>24</v>
      </c>
      <c r="K73" s="32" t="s">
        <v>457</v>
      </c>
      <c r="L73" s="61">
        <v>566.08339999999998</v>
      </c>
    </row>
    <row r="74" spans="1:12" ht="15" customHeight="1" x14ac:dyDescent="0.2">
      <c r="A74" s="75">
        <v>43109</v>
      </c>
      <c r="B74" s="92" t="s">
        <v>517</v>
      </c>
      <c r="C74" s="67" t="s">
        <v>216</v>
      </c>
      <c r="D74" s="70" t="s">
        <v>7</v>
      </c>
      <c r="E74" s="78">
        <v>8000</v>
      </c>
      <c r="F74" s="79">
        <v>14.132193242197175</v>
      </c>
      <c r="G74" s="101" t="s">
        <v>474</v>
      </c>
      <c r="H74" s="54"/>
      <c r="I74" s="53" t="s">
        <v>222</v>
      </c>
      <c r="J74" s="15" t="s">
        <v>24</v>
      </c>
      <c r="K74" s="32" t="s">
        <v>457</v>
      </c>
      <c r="L74" s="61">
        <v>566.08339999999998</v>
      </c>
    </row>
    <row r="75" spans="1:12" ht="15" customHeight="1" x14ac:dyDescent="0.2">
      <c r="A75" s="75">
        <v>43109</v>
      </c>
      <c r="B75" s="84" t="s">
        <v>178</v>
      </c>
      <c r="C75" s="67" t="s">
        <v>216</v>
      </c>
      <c r="D75" s="70" t="s">
        <v>7</v>
      </c>
      <c r="E75" s="78">
        <v>1950</v>
      </c>
      <c r="F75" s="79">
        <v>3.4447221027855615</v>
      </c>
      <c r="G75" s="101" t="s">
        <v>221</v>
      </c>
      <c r="H75" s="54"/>
      <c r="I75" s="53" t="s">
        <v>222</v>
      </c>
      <c r="J75" s="15" t="s">
        <v>24</v>
      </c>
      <c r="K75" s="32" t="s">
        <v>457</v>
      </c>
      <c r="L75" s="61">
        <v>566.08339999999998</v>
      </c>
    </row>
    <row r="76" spans="1:12" ht="15" customHeight="1" x14ac:dyDescent="0.2">
      <c r="A76" s="75">
        <v>43109</v>
      </c>
      <c r="B76" s="104" t="s">
        <v>179</v>
      </c>
      <c r="C76" s="91" t="s">
        <v>219</v>
      </c>
      <c r="D76" s="91" t="s">
        <v>7</v>
      </c>
      <c r="E76" s="78">
        <v>5000</v>
      </c>
      <c r="F76" s="79">
        <v>8.8326207763732345</v>
      </c>
      <c r="G76" s="105" t="s">
        <v>221</v>
      </c>
      <c r="H76" s="66"/>
      <c r="I76" s="53" t="s">
        <v>222</v>
      </c>
      <c r="J76" s="15" t="s">
        <v>24</v>
      </c>
      <c r="K76" s="32" t="s">
        <v>457</v>
      </c>
      <c r="L76" s="61">
        <v>566.08339999999998</v>
      </c>
    </row>
    <row r="77" spans="1:12" ht="15" customHeight="1" x14ac:dyDescent="0.2">
      <c r="A77" s="75">
        <v>43109</v>
      </c>
      <c r="B77" s="84" t="s">
        <v>517</v>
      </c>
      <c r="C77" s="76" t="s">
        <v>216</v>
      </c>
      <c r="D77" s="77" t="s">
        <v>7</v>
      </c>
      <c r="E77" s="78">
        <v>4000</v>
      </c>
      <c r="F77" s="79">
        <v>7.0660966210985876</v>
      </c>
      <c r="G77" s="84" t="s">
        <v>475</v>
      </c>
      <c r="H77" s="66"/>
      <c r="I77" s="53" t="s">
        <v>222</v>
      </c>
      <c r="J77" s="15" t="s">
        <v>24</v>
      </c>
      <c r="K77" s="32" t="s">
        <v>457</v>
      </c>
      <c r="L77" s="61">
        <v>566.08339999999998</v>
      </c>
    </row>
    <row r="78" spans="1:12" ht="15" customHeight="1" x14ac:dyDescent="0.2">
      <c r="A78" s="75">
        <v>43109</v>
      </c>
      <c r="B78" s="92" t="s">
        <v>178</v>
      </c>
      <c r="C78" s="63" t="s">
        <v>216</v>
      </c>
      <c r="D78" s="70" t="s">
        <v>10</v>
      </c>
      <c r="E78" s="78">
        <v>1800</v>
      </c>
      <c r="F78" s="79">
        <v>3.1797434794943644</v>
      </c>
      <c r="G78" s="84" t="s">
        <v>206</v>
      </c>
      <c r="H78" s="66"/>
      <c r="I78" s="53" t="s">
        <v>205</v>
      </c>
      <c r="J78" s="15" t="s">
        <v>24</v>
      </c>
      <c r="K78" s="32" t="s">
        <v>457</v>
      </c>
      <c r="L78" s="61">
        <v>566.08339999999998</v>
      </c>
    </row>
    <row r="79" spans="1:12" ht="15" customHeight="1" x14ac:dyDescent="0.2">
      <c r="A79" s="75">
        <v>43109</v>
      </c>
      <c r="B79" s="84" t="s">
        <v>19</v>
      </c>
      <c r="C79" s="63" t="s">
        <v>35</v>
      </c>
      <c r="D79" s="70" t="s">
        <v>9</v>
      </c>
      <c r="E79" s="78">
        <v>5000</v>
      </c>
      <c r="F79" s="79">
        <v>8.8326207763732345</v>
      </c>
      <c r="G79" s="84" t="s">
        <v>82</v>
      </c>
      <c r="H79" s="66"/>
      <c r="I79" s="53" t="s">
        <v>17</v>
      </c>
      <c r="J79" s="15" t="s">
        <v>24</v>
      </c>
      <c r="K79" s="32" t="s">
        <v>457</v>
      </c>
      <c r="L79" s="61">
        <v>566.08339999999998</v>
      </c>
    </row>
    <row r="80" spans="1:12" ht="15" customHeight="1" x14ac:dyDescent="0.2">
      <c r="A80" s="75">
        <v>43109</v>
      </c>
      <c r="B80" s="63" t="s">
        <v>19</v>
      </c>
      <c r="C80" s="76" t="s">
        <v>35</v>
      </c>
      <c r="D80" s="95" t="s">
        <v>9</v>
      </c>
      <c r="E80" s="78">
        <v>5000</v>
      </c>
      <c r="F80" s="79">
        <v>8.8326207763732345</v>
      </c>
      <c r="G80" s="106" t="s">
        <v>83</v>
      </c>
      <c r="H80" s="66"/>
      <c r="I80" s="53" t="s">
        <v>16</v>
      </c>
      <c r="J80" s="15" t="s">
        <v>24</v>
      </c>
      <c r="K80" s="32" t="s">
        <v>457</v>
      </c>
      <c r="L80" s="61">
        <v>566.08339999999998</v>
      </c>
    </row>
    <row r="81" spans="1:12" ht="15" customHeight="1" x14ac:dyDescent="0.2">
      <c r="A81" s="75">
        <v>43109</v>
      </c>
      <c r="B81" s="84" t="s">
        <v>19</v>
      </c>
      <c r="C81" s="76" t="s">
        <v>35</v>
      </c>
      <c r="D81" s="77" t="s">
        <v>10</v>
      </c>
      <c r="E81" s="78">
        <v>2500</v>
      </c>
      <c r="F81" s="79">
        <v>4.4163103881866173</v>
      </c>
      <c r="G81" s="63" t="s">
        <v>84</v>
      </c>
      <c r="H81" s="66"/>
      <c r="I81" s="53" t="s">
        <v>205</v>
      </c>
      <c r="J81" s="15" t="s">
        <v>24</v>
      </c>
      <c r="K81" s="32" t="s">
        <v>457</v>
      </c>
      <c r="L81" s="61">
        <v>566.08339999999998</v>
      </c>
    </row>
    <row r="82" spans="1:12" ht="15" customHeight="1" x14ac:dyDescent="0.2">
      <c r="A82" s="75">
        <v>43109</v>
      </c>
      <c r="B82" s="84" t="s">
        <v>19</v>
      </c>
      <c r="C82" s="76" t="s">
        <v>35</v>
      </c>
      <c r="D82" s="77" t="s">
        <v>10</v>
      </c>
      <c r="E82" s="78">
        <v>2500</v>
      </c>
      <c r="F82" s="79">
        <v>4.4163103881866173</v>
      </c>
      <c r="G82" s="107" t="s">
        <v>85</v>
      </c>
      <c r="H82" s="66"/>
      <c r="I82" s="53" t="s">
        <v>15</v>
      </c>
      <c r="J82" s="15" t="s">
        <v>24</v>
      </c>
      <c r="K82" s="32" t="s">
        <v>457</v>
      </c>
      <c r="L82" s="61">
        <v>566.08339999999998</v>
      </c>
    </row>
    <row r="83" spans="1:12" ht="15" customHeight="1" x14ac:dyDescent="0.2">
      <c r="A83" s="75">
        <v>43110</v>
      </c>
      <c r="B83" s="84" t="s">
        <v>178</v>
      </c>
      <c r="C83" s="76" t="s">
        <v>216</v>
      </c>
      <c r="D83" s="77" t="s">
        <v>9</v>
      </c>
      <c r="E83" s="78">
        <v>2550</v>
      </c>
      <c r="F83" s="79">
        <v>4.5046365959503492</v>
      </c>
      <c r="G83" s="84" t="s">
        <v>397</v>
      </c>
      <c r="H83" s="15"/>
      <c r="I83" s="53" t="s">
        <v>17</v>
      </c>
      <c r="J83" s="15" t="s">
        <v>24</v>
      </c>
      <c r="K83" s="32" t="s">
        <v>457</v>
      </c>
      <c r="L83" s="61">
        <v>566.08339999999998</v>
      </c>
    </row>
    <row r="84" spans="1:12" ht="15" customHeight="1" x14ac:dyDescent="0.2">
      <c r="A84" s="75">
        <v>43110</v>
      </c>
      <c r="B84" s="84" t="s">
        <v>178</v>
      </c>
      <c r="C84" s="76" t="s">
        <v>216</v>
      </c>
      <c r="D84" s="77" t="s">
        <v>9</v>
      </c>
      <c r="E84" s="78">
        <v>1700</v>
      </c>
      <c r="F84" s="79">
        <v>3.0030910639668997</v>
      </c>
      <c r="G84" s="84" t="s">
        <v>209</v>
      </c>
      <c r="H84" s="53"/>
      <c r="I84" s="53" t="s">
        <v>16</v>
      </c>
      <c r="J84" s="15" t="s">
        <v>24</v>
      </c>
      <c r="K84" s="32" t="s">
        <v>457</v>
      </c>
      <c r="L84" s="61">
        <v>566.08339999999998</v>
      </c>
    </row>
    <row r="85" spans="1:12" ht="15" customHeight="1" x14ac:dyDescent="0.2">
      <c r="A85" s="75">
        <v>43110</v>
      </c>
      <c r="B85" s="92" t="s">
        <v>178</v>
      </c>
      <c r="C85" s="63" t="s">
        <v>216</v>
      </c>
      <c r="D85" s="70" t="s">
        <v>10</v>
      </c>
      <c r="E85" s="78">
        <v>1800</v>
      </c>
      <c r="F85" s="79">
        <v>3.1797434794943644</v>
      </c>
      <c r="G85" s="101" t="s">
        <v>206</v>
      </c>
      <c r="H85" s="66"/>
      <c r="I85" s="53" t="s">
        <v>205</v>
      </c>
      <c r="J85" s="15" t="s">
        <v>24</v>
      </c>
      <c r="K85" s="32" t="s">
        <v>457</v>
      </c>
      <c r="L85" s="61">
        <v>566.08339999999998</v>
      </c>
    </row>
    <row r="86" spans="1:12" ht="15" customHeight="1" x14ac:dyDescent="0.2">
      <c r="A86" s="75">
        <v>43110</v>
      </c>
      <c r="B86" s="84" t="s">
        <v>19</v>
      </c>
      <c r="C86" s="76" t="s">
        <v>35</v>
      </c>
      <c r="D86" s="77" t="s">
        <v>9</v>
      </c>
      <c r="E86" s="78">
        <v>5000</v>
      </c>
      <c r="F86" s="79">
        <v>8.8326207763732345</v>
      </c>
      <c r="G86" s="46" t="s">
        <v>86</v>
      </c>
      <c r="H86" s="66"/>
      <c r="I86" s="53" t="s">
        <v>17</v>
      </c>
      <c r="J86" s="15" t="s">
        <v>24</v>
      </c>
      <c r="K86" s="32" t="s">
        <v>457</v>
      </c>
      <c r="L86" s="61">
        <v>566.08339999999998</v>
      </c>
    </row>
    <row r="87" spans="1:12" ht="15" customHeight="1" x14ac:dyDescent="0.2">
      <c r="A87" s="75">
        <v>43110</v>
      </c>
      <c r="B87" s="84" t="s">
        <v>19</v>
      </c>
      <c r="C87" s="76" t="s">
        <v>35</v>
      </c>
      <c r="D87" s="77" t="s">
        <v>9</v>
      </c>
      <c r="E87" s="78">
        <v>5000</v>
      </c>
      <c r="F87" s="79">
        <v>8.8326207763732345</v>
      </c>
      <c r="G87" s="43" t="s">
        <v>87</v>
      </c>
      <c r="H87" s="66"/>
      <c r="I87" s="53" t="s">
        <v>16</v>
      </c>
      <c r="J87" s="15" t="s">
        <v>24</v>
      </c>
      <c r="K87" s="32" t="s">
        <v>457</v>
      </c>
      <c r="L87" s="61">
        <v>566.08339999999998</v>
      </c>
    </row>
    <row r="88" spans="1:12" ht="15" customHeight="1" x14ac:dyDescent="0.2">
      <c r="A88" s="75">
        <v>43110</v>
      </c>
      <c r="B88" s="84" t="s">
        <v>19</v>
      </c>
      <c r="C88" s="76" t="s">
        <v>35</v>
      </c>
      <c r="D88" s="77" t="s">
        <v>10</v>
      </c>
      <c r="E88" s="78">
        <v>2500</v>
      </c>
      <c r="F88" s="79">
        <v>4.4163103881866173</v>
      </c>
      <c r="G88" s="43" t="s">
        <v>88</v>
      </c>
      <c r="H88" s="66"/>
      <c r="I88" s="53" t="s">
        <v>205</v>
      </c>
      <c r="J88" s="15" t="s">
        <v>24</v>
      </c>
      <c r="K88" s="32" t="s">
        <v>457</v>
      </c>
      <c r="L88" s="61">
        <v>566.08339999999998</v>
      </c>
    </row>
    <row r="89" spans="1:12" ht="15" customHeight="1" x14ac:dyDescent="0.2">
      <c r="A89" s="75">
        <v>43110</v>
      </c>
      <c r="B89" s="84" t="s">
        <v>19</v>
      </c>
      <c r="C89" s="76" t="s">
        <v>35</v>
      </c>
      <c r="D89" s="77" t="s">
        <v>10</v>
      </c>
      <c r="E89" s="78">
        <v>2500</v>
      </c>
      <c r="F89" s="79">
        <v>4.4163103881866173</v>
      </c>
      <c r="G89" s="43" t="s">
        <v>89</v>
      </c>
      <c r="H89" s="66"/>
      <c r="I89" s="53" t="s">
        <v>15</v>
      </c>
      <c r="J89" s="15" t="s">
        <v>24</v>
      </c>
      <c r="K89" s="32" t="s">
        <v>457</v>
      </c>
      <c r="L89" s="61">
        <v>566.08339999999998</v>
      </c>
    </row>
    <row r="90" spans="1:12" ht="15" customHeight="1" x14ac:dyDescent="0.2">
      <c r="A90" s="75">
        <v>43111</v>
      </c>
      <c r="B90" s="84" t="s">
        <v>178</v>
      </c>
      <c r="C90" s="76" t="s">
        <v>216</v>
      </c>
      <c r="D90" s="77" t="s">
        <v>9</v>
      </c>
      <c r="E90" s="78">
        <v>2400</v>
      </c>
      <c r="F90" s="79">
        <v>4.2396579726591526</v>
      </c>
      <c r="G90" s="43" t="s">
        <v>397</v>
      </c>
      <c r="H90" s="15"/>
      <c r="I90" s="53" t="s">
        <v>17</v>
      </c>
      <c r="J90" s="15" t="s">
        <v>24</v>
      </c>
      <c r="K90" s="32" t="s">
        <v>457</v>
      </c>
      <c r="L90" s="61">
        <v>566.08339999999998</v>
      </c>
    </row>
    <row r="91" spans="1:12" ht="15" customHeight="1" x14ac:dyDescent="0.2">
      <c r="A91" s="75">
        <v>43111</v>
      </c>
      <c r="B91" s="84" t="s">
        <v>178</v>
      </c>
      <c r="C91" s="76" t="s">
        <v>216</v>
      </c>
      <c r="D91" s="77" t="s">
        <v>6</v>
      </c>
      <c r="E91" s="78">
        <v>3000</v>
      </c>
      <c r="F91" s="79">
        <v>5.2995724658239407</v>
      </c>
      <c r="G91" s="108" t="s">
        <v>185</v>
      </c>
      <c r="H91" s="15"/>
      <c r="I91" s="53" t="s">
        <v>27</v>
      </c>
      <c r="J91" s="15" t="s">
        <v>24</v>
      </c>
      <c r="K91" s="32" t="s">
        <v>457</v>
      </c>
      <c r="L91" s="61">
        <v>566.08339999999998</v>
      </c>
    </row>
    <row r="92" spans="1:12" ht="15" customHeight="1" x14ac:dyDescent="0.2">
      <c r="A92" s="75">
        <v>43111</v>
      </c>
      <c r="B92" s="84" t="s">
        <v>178</v>
      </c>
      <c r="C92" s="76" t="s">
        <v>216</v>
      </c>
      <c r="D92" s="77" t="s">
        <v>9</v>
      </c>
      <c r="E92" s="78">
        <v>1650</v>
      </c>
      <c r="F92" s="79">
        <v>2.9147648562031674</v>
      </c>
      <c r="G92" s="96" t="s">
        <v>209</v>
      </c>
      <c r="H92" s="66"/>
      <c r="I92" s="53" t="s">
        <v>16</v>
      </c>
      <c r="J92" s="15" t="s">
        <v>24</v>
      </c>
      <c r="K92" s="32" t="s">
        <v>457</v>
      </c>
      <c r="L92" s="61">
        <v>566.08339999999998</v>
      </c>
    </row>
    <row r="93" spans="1:12" ht="15" customHeight="1" x14ac:dyDescent="0.2">
      <c r="A93" s="75">
        <v>43111</v>
      </c>
      <c r="B93" s="84" t="s">
        <v>178</v>
      </c>
      <c r="C93" s="76" t="s">
        <v>216</v>
      </c>
      <c r="D93" s="77" t="s">
        <v>10</v>
      </c>
      <c r="E93" s="78">
        <v>1800</v>
      </c>
      <c r="F93" s="79">
        <v>3.1797434794943644</v>
      </c>
      <c r="G93" s="96" t="s">
        <v>206</v>
      </c>
      <c r="H93" s="66"/>
      <c r="I93" s="53" t="s">
        <v>205</v>
      </c>
      <c r="J93" s="15" t="s">
        <v>24</v>
      </c>
      <c r="K93" s="32" t="s">
        <v>457</v>
      </c>
      <c r="L93" s="61">
        <v>566.08339999999998</v>
      </c>
    </row>
    <row r="94" spans="1:12" ht="15" customHeight="1" x14ac:dyDescent="0.2">
      <c r="A94" s="75">
        <v>43111</v>
      </c>
      <c r="B94" s="84" t="s">
        <v>412</v>
      </c>
      <c r="C94" s="76" t="s">
        <v>218</v>
      </c>
      <c r="D94" s="77" t="s">
        <v>10</v>
      </c>
      <c r="E94" s="78">
        <v>2395</v>
      </c>
      <c r="F94" s="79">
        <v>4.2308253518827792</v>
      </c>
      <c r="G94" s="109" t="s">
        <v>413</v>
      </c>
      <c r="H94" s="66"/>
      <c r="I94" s="53" t="s">
        <v>205</v>
      </c>
      <c r="J94" s="15" t="s">
        <v>24</v>
      </c>
      <c r="K94" s="32" t="s">
        <v>457</v>
      </c>
      <c r="L94" s="61">
        <v>566.08339999999998</v>
      </c>
    </row>
    <row r="95" spans="1:12" ht="15" customHeight="1" x14ac:dyDescent="0.2">
      <c r="A95" s="75">
        <v>43111</v>
      </c>
      <c r="B95" s="92" t="s">
        <v>414</v>
      </c>
      <c r="C95" s="63" t="s">
        <v>218</v>
      </c>
      <c r="D95" s="70" t="s">
        <v>10</v>
      </c>
      <c r="E95" s="78">
        <v>2102</v>
      </c>
      <c r="F95" s="79">
        <v>3.7132337743873078</v>
      </c>
      <c r="G95" s="109" t="s">
        <v>413</v>
      </c>
      <c r="H95" s="66"/>
      <c r="I95" s="53" t="s">
        <v>205</v>
      </c>
      <c r="J95" s="15" t="s">
        <v>24</v>
      </c>
      <c r="K95" s="32" t="s">
        <v>457</v>
      </c>
      <c r="L95" s="61">
        <v>566.08339999999998</v>
      </c>
    </row>
    <row r="96" spans="1:12" ht="15" customHeight="1" x14ac:dyDescent="0.2">
      <c r="A96" s="75">
        <v>43111</v>
      </c>
      <c r="B96" s="92" t="s">
        <v>19</v>
      </c>
      <c r="C96" s="63" t="s">
        <v>35</v>
      </c>
      <c r="D96" s="70" t="s">
        <v>9</v>
      </c>
      <c r="E96" s="78">
        <v>5000</v>
      </c>
      <c r="F96" s="79">
        <v>8.8326207763732345</v>
      </c>
      <c r="G96" s="110" t="s">
        <v>90</v>
      </c>
      <c r="H96" s="66"/>
      <c r="I96" s="53" t="s">
        <v>17</v>
      </c>
      <c r="J96" s="15" t="s">
        <v>24</v>
      </c>
      <c r="K96" s="32" t="s">
        <v>457</v>
      </c>
      <c r="L96" s="61">
        <v>566.08339999999998</v>
      </c>
    </row>
    <row r="97" spans="1:12" ht="15" customHeight="1" x14ac:dyDescent="0.2">
      <c r="A97" s="75">
        <v>43111</v>
      </c>
      <c r="B97" s="92" t="s">
        <v>19</v>
      </c>
      <c r="C97" s="63" t="s">
        <v>35</v>
      </c>
      <c r="D97" s="70" t="s">
        <v>9</v>
      </c>
      <c r="E97" s="78">
        <v>5000</v>
      </c>
      <c r="F97" s="79">
        <v>8.8326207763732345</v>
      </c>
      <c r="G97" s="110" t="s">
        <v>91</v>
      </c>
      <c r="H97" s="66"/>
      <c r="I97" s="53" t="s">
        <v>16</v>
      </c>
      <c r="J97" s="15" t="s">
        <v>24</v>
      </c>
      <c r="K97" s="32" t="s">
        <v>457</v>
      </c>
      <c r="L97" s="61">
        <v>566.08339999999998</v>
      </c>
    </row>
    <row r="98" spans="1:12" ht="15" customHeight="1" x14ac:dyDescent="0.2">
      <c r="A98" s="75">
        <v>43111</v>
      </c>
      <c r="B98" s="92" t="s">
        <v>520</v>
      </c>
      <c r="C98" s="63" t="s">
        <v>11</v>
      </c>
      <c r="D98" s="70" t="s">
        <v>9</v>
      </c>
      <c r="E98" s="78">
        <v>216614</v>
      </c>
      <c r="F98" s="79">
        <v>382.65386337066235</v>
      </c>
      <c r="G98" s="96" t="s">
        <v>514</v>
      </c>
      <c r="H98" s="66"/>
      <c r="I98" s="53" t="s">
        <v>211</v>
      </c>
      <c r="J98" s="15" t="s">
        <v>24</v>
      </c>
      <c r="K98" s="32" t="s">
        <v>457</v>
      </c>
      <c r="L98" s="61">
        <v>566.08339999999998</v>
      </c>
    </row>
    <row r="99" spans="1:12" ht="15" customHeight="1" x14ac:dyDescent="0.2">
      <c r="A99" s="75">
        <v>43111</v>
      </c>
      <c r="B99" s="84" t="s">
        <v>520</v>
      </c>
      <c r="C99" s="76" t="s">
        <v>11</v>
      </c>
      <c r="D99" s="70" t="s">
        <v>8</v>
      </c>
      <c r="E99" s="78">
        <v>87465</v>
      </c>
      <c r="F99" s="79">
        <v>154.509035241097</v>
      </c>
      <c r="G99" s="111" t="s">
        <v>514</v>
      </c>
      <c r="H99" s="53"/>
      <c r="I99" s="53" t="s">
        <v>211</v>
      </c>
      <c r="J99" s="15" t="s">
        <v>24</v>
      </c>
      <c r="K99" s="32" t="s">
        <v>457</v>
      </c>
      <c r="L99" s="61">
        <v>566.08339999999998</v>
      </c>
    </row>
    <row r="100" spans="1:12" ht="15" customHeight="1" x14ac:dyDescent="0.2">
      <c r="A100" s="75">
        <v>43111</v>
      </c>
      <c r="B100" s="84" t="s">
        <v>520</v>
      </c>
      <c r="C100" s="63" t="s">
        <v>11</v>
      </c>
      <c r="D100" s="70" t="s">
        <v>6</v>
      </c>
      <c r="E100" s="78">
        <v>210950</v>
      </c>
      <c r="F100" s="79">
        <v>372.64827055518674</v>
      </c>
      <c r="G100" s="111" t="s">
        <v>514</v>
      </c>
      <c r="H100" s="53"/>
      <c r="I100" s="53" t="s">
        <v>211</v>
      </c>
      <c r="J100" s="15" t="s">
        <v>24</v>
      </c>
      <c r="K100" s="32" t="s">
        <v>457</v>
      </c>
      <c r="L100" s="61">
        <v>566.08339999999998</v>
      </c>
    </row>
    <row r="101" spans="1:12" ht="15" customHeight="1" x14ac:dyDescent="0.2">
      <c r="A101" s="75">
        <v>43111</v>
      </c>
      <c r="B101" s="84" t="s">
        <v>520</v>
      </c>
      <c r="C101" s="63" t="s">
        <v>11</v>
      </c>
      <c r="D101" s="70" t="s">
        <v>7</v>
      </c>
      <c r="E101" s="78">
        <v>197225</v>
      </c>
      <c r="F101" s="79">
        <v>348.40272652404224</v>
      </c>
      <c r="G101" s="112" t="s">
        <v>514</v>
      </c>
      <c r="H101" s="66"/>
      <c r="I101" s="53" t="s">
        <v>211</v>
      </c>
      <c r="J101" s="15" t="s">
        <v>24</v>
      </c>
      <c r="K101" s="32" t="s">
        <v>457</v>
      </c>
      <c r="L101" s="61">
        <v>566.08339999999998</v>
      </c>
    </row>
    <row r="102" spans="1:12" ht="15" customHeight="1" x14ac:dyDescent="0.2">
      <c r="A102" s="75">
        <v>43111</v>
      </c>
      <c r="B102" s="84" t="s">
        <v>520</v>
      </c>
      <c r="C102" s="76" t="s">
        <v>11</v>
      </c>
      <c r="D102" s="70" t="s">
        <v>10</v>
      </c>
      <c r="E102" s="78">
        <v>108045</v>
      </c>
      <c r="F102" s="79">
        <v>190.86410235664923</v>
      </c>
      <c r="G102" s="96" t="s">
        <v>514</v>
      </c>
      <c r="H102" s="15"/>
      <c r="I102" s="53" t="s">
        <v>211</v>
      </c>
      <c r="J102" s="15" t="s">
        <v>24</v>
      </c>
      <c r="K102" s="32" t="s">
        <v>457</v>
      </c>
      <c r="L102" s="61">
        <v>566.08339999999998</v>
      </c>
    </row>
    <row r="103" spans="1:12" ht="15" customHeight="1" x14ac:dyDescent="0.2">
      <c r="A103" s="75">
        <v>43111</v>
      </c>
      <c r="B103" s="92" t="s">
        <v>521</v>
      </c>
      <c r="C103" s="63" t="s">
        <v>11</v>
      </c>
      <c r="D103" s="70" t="s">
        <v>9</v>
      </c>
      <c r="E103" s="78">
        <v>175897</v>
      </c>
      <c r="F103" s="79">
        <v>310.72629934034455</v>
      </c>
      <c r="G103" s="111" t="s">
        <v>515</v>
      </c>
      <c r="H103" s="15"/>
      <c r="I103" s="53" t="s">
        <v>211</v>
      </c>
      <c r="J103" s="15" t="s">
        <v>24</v>
      </c>
      <c r="K103" s="32" t="s">
        <v>457</v>
      </c>
      <c r="L103" s="61">
        <v>566.08339999999998</v>
      </c>
    </row>
    <row r="104" spans="1:12" ht="15" customHeight="1" x14ac:dyDescent="0.2">
      <c r="A104" s="75">
        <v>43111</v>
      </c>
      <c r="B104" s="92" t="s">
        <v>521</v>
      </c>
      <c r="C104" s="63" t="s">
        <v>11</v>
      </c>
      <c r="D104" s="70" t="s">
        <v>8</v>
      </c>
      <c r="E104" s="78">
        <v>58658.7</v>
      </c>
      <c r="F104" s="79">
        <v>103.62201046700892</v>
      </c>
      <c r="G104" s="96" t="s">
        <v>515</v>
      </c>
      <c r="H104" s="15"/>
      <c r="I104" s="53" t="s">
        <v>211</v>
      </c>
      <c r="J104" s="15" t="s">
        <v>24</v>
      </c>
      <c r="K104" s="32" t="s">
        <v>457</v>
      </c>
      <c r="L104" s="61">
        <v>566.08339999999998</v>
      </c>
    </row>
    <row r="105" spans="1:12" ht="15" customHeight="1" x14ac:dyDescent="0.2">
      <c r="A105" s="75">
        <v>43111</v>
      </c>
      <c r="B105" s="92" t="s">
        <v>521</v>
      </c>
      <c r="C105" s="63" t="s">
        <v>11</v>
      </c>
      <c r="D105" s="70" t="s">
        <v>6</v>
      </c>
      <c r="E105" s="78">
        <v>125706</v>
      </c>
      <c r="F105" s="79">
        <v>222.06268546295476</v>
      </c>
      <c r="G105" s="111" t="s">
        <v>515</v>
      </c>
      <c r="H105" s="66"/>
      <c r="I105" s="53" t="s">
        <v>211</v>
      </c>
      <c r="J105" s="15" t="s">
        <v>24</v>
      </c>
      <c r="K105" s="32" t="s">
        <v>457</v>
      </c>
      <c r="L105" s="61">
        <v>566.08339999999998</v>
      </c>
    </row>
    <row r="106" spans="1:12" ht="15" customHeight="1" x14ac:dyDescent="0.2">
      <c r="A106" s="75">
        <v>43111</v>
      </c>
      <c r="B106" s="82" t="s">
        <v>521</v>
      </c>
      <c r="C106" s="76" t="s">
        <v>11</v>
      </c>
      <c r="D106" s="70" t="s">
        <v>7</v>
      </c>
      <c r="E106" s="78">
        <v>102168</v>
      </c>
      <c r="F106" s="79">
        <v>180.48223989610011</v>
      </c>
      <c r="G106" s="113" t="s">
        <v>515</v>
      </c>
      <c r="H106" s="8"/>
      <c r="I106" s="81" t="s">
        <v>211</v>
      </c>
      <c r="J106" s="15" t="s">
        <v>24</v>
      </c>
      <c r="K106" s="32" t="s">
        <v>457</v>
      </c>
      <c r="L106" s="61">
        <v>566.08339999999998</v>
      </c>
    </row>
    <row r="107" spans="1:12" ht="15" customHeight="1" x14ac:dyDescent="0.2">
      <c r="A107" s="75">
        <v>43111</v>
      </c>
      <c r="B107" s="82" t="s">
        <v>521</v>
      </c>
      <c r="C107" s="63" t="s">
        <v>11</v>
      </c>
      <c r="D107" s="70" t="s">
        <v>10</v>
      </c>
      <c r="E107" s="78">
        <v>55628</v>
      </c>
      <c r="F107" s="79">
        <v>98.268205709618059</v>
      </c>
      <c r="G107" s="113" t="s">
        <v>515</v>
      </c>
      <c r="H107" s="8"/>
      <c r="I107" s="81" t="s">
        <v>211</v>
      </c>
      <c r="J107" s="15" t="s">
        <v>24</v>
      </c>
      <c r="K107" s="32" t="s">
        <v>457</v>
      </c>
      <c r="L107" s="61">
        <v>566.08339999999998</v>
      </c>
    </row>
    <row r="108" spans="1:12" ht="15" customHeight="1" x14ac:dyDescent="0.2">
      <c r="A108" s="75">
        <v>43112</v>
      </c>
      <c r="B108" s="82" t="s">
        <v>178</v>
      </c>
      <c r="C108" s="76" t="s">
        <v>216</v>
      </c>
      <c r="D108" s="70" t="s">
        <v>9</v>
      </c>
      <c r="E108" s="78">
        <v>2400</v>
      </c>
      <c r="F108" s="79">
        <v>4.2396579726591526</v>
      </c>
      <c r="G108" s="113" t="s">
        <v>397</v>
      </c>
      <c r="H108" s="8"/>
      <c r="I108" s="81" t="s">
        <v>17</v>
      </c>
      <c r="J108" s="15" t="s">
        <v>24</v>
      </c>
      <c r="K108" s="32" t="s">
        <v>457</v>
      </c>
      <c r="L108" s="61">
        <v>566.08339999999998</v>
      </c>
    </row>
    <row r="109" spans="1:12" ht="15" customHeight="1" x14ac:dyDescent="0.2">
      <c r="A109" s="75">
        <v>43112</v>
      </c>
      <c r="B109" s="114" t="s">
        <v>178</v>
      </c>
      <c r="C109" s="63" t="s">
        <v>216</v>
      </c>
      <c r="D109" s="70" t="s">
        <v>6</v>
      </c>
      <c r="E109" s="78">
        <v>3600</v>
      </c>
      <c r="F109" s="79">
        <v>6.3594869589887288</v>
      </c>
      <c r="G109" s="113" t="s">
        <v>185</v>
      </c>
      <c r="H109" s="8"/>
      <c r="I109" s="81" t="s">
        <v>27</v>
      </c>
      <c r="J109" s="15" t="s">
        <v>24</v>
      </c>
      <c r="K109" s="32" t="s">
        <v>457</v>
      </c>
      <c r="L109" s="61">
        <v>566.08339999999998</v>
      </c>
    </row>
    <row r="110" spans="1:12" ht="15" customHeight="1" x14ac:dyDescent="0.2">
      <c r="A110" s="75">
        <v>43112</v>
      </c>
      <c r="B110" s="114" t="s">
        <v>522</v>
      </c>
      <c r="C110" s="63" t="s">
        <v>523</v>
      </c>
      <c r="D110" s="70" t="s">
        <v>6</v>
      </c>
      <c r="E110" s="78">
        <v>65000</v>
      </c>
      <c r="F110" s="79">
        <v>114.82407009285204</v>
      </c>
      <c r="G110" s="113" t="s">
        <v>405</v>
      </c>
      <c r="H110" s="8"/>
      <c r="I110" s="81" t="s">
        <v>27</v>
      </c>
      <c r="J110" s="15" t="s">
        <v>24</v>
      </c>
      <c r="K110" s="32" t="s">
        <v>457</v>
      </c>
      <c r="L110" s="61">
        <v>566.08339999999998</v>
      </c>
    </row>
    <row r="111" spans="1:12" ht="15" customHeight="1" x14ac:dyDescent="0.2">
      <c r="A111" s="75">
        <v>43112</v>
      </c>
      <c r="B111" s="115" t="s">
        <v>524</v>
      </c>
      <c r="C111" s="63" t="s">
        <v>523</v>
      </c>
      <c r="D111" s="70" t="s">
        <v>6</v>
      </c>
      <c r="E111" s="78">
        <v>41241</v>
      </c>
      <c r="F111" s="79">
        <v>72.853222687681708</v>
      </c>
      <c r="G111" s="84" t="s">
        <v>406</v>
      </c>
      <c r="H111" s="66"/>
      <c r="I111" s="53" t="s">
        <v>27</v>
      </c>
      <c r="J111" s="15" t="s">
        <v>24</v>
      </c>
      <c r="K111" s="32" t="s">
        <v>457</v>
      </c>
      <c r="L111" s="61">
        <v>566.08339999999998</v>
      </c>
    </row>
    <row r="112" spans="1:12" ht="15" customHeight="1" x14ac:dyDescent="0.2">
      <c r="A112" s="75">
        <v>43112</v>
      </c>
      <c r="B112" s="116" t="s">
        <v>525</v>
      </c>
      <c r="C112" s="63" t="s">
        <v>523</v>
      </c>
      <c r="D112" s="70" t="s">
        <v>6</v>
      </c>
      <c r="E112" s="78">
        <v>2000</v>
      </c>
      <c r="F112" s="79">
        <v>3.5330483105492938</v>
      </c>
      <c r="G112" s="117" t="s">
        <v>407</v>
      </c>
      <c r="H112" s="66"/>
      <c r="I112" s="53" t="s">
        <v>27</v>
      </c>
      <c r="J112" s="15" t="s">
        <v>24</v>
      </c>
      <c r="K112" s="32" t="s">
        <v>457</v>
      </c>
      <c r="L112" s="61">
        <v>566.08339999999998</v>
      </c>
    </row>
    <row r="113" spans="1:12" ht="15" customHeight="1" x14ac:dyDescent="0.2">
      <c r="A113" s="75">
        <v>43112</v>
      </c>
      <c r="B113" s="115" t="s">
        <v>178</v>
      </c>
      <c r="C113" s="63" t="s">
        <v>216</v>
      </c>
      <c r="D113" s="70" t="s">
        <v>9</v>
      </c>
      <c r="E113" s="78">
        <v>1700</v>
      </c>
      <c r="F113" s="79">
        <v>3.0030910639668997</v>
      </c>
      <c r="G113" s="117" t="s">
        <v>209</v>
      </c>
      <c r="H113" s="66"/>
      <c r="I113" s="53" t="s">
        <v>16</v>
      </c>
      <c r="J113" s="15" t="s">
        <v>24</v>
      </c>
      <c r="K113" s="32" t="s">
        <v>457</v>
      </c>
      <c r="L113" s="61">
        <v>566.08339999999998</v>
      </c>
    </row>
    <row r="114" spans="1:12" ht="15" customHeight="1" x14ac:dyDescent="0.2">
      <c r="A114" s="75">
        <v>43112</v>
      </c>
      <c r="B114" s="116" t="s">
        <v>19</v>
      </c>
      <c r="C114" s="63" t="s">
        <v>35</v>
      </c>
      <c r="D114" s="70" t="s">
        <v>9</v>
      </c>
      <c r="E114" s="78">
        <v>5000</v>
      </c>
      <c r="F114" s="79">
        <v>8.8326207763732345</v>
      </c>
      <c r="G114" s="117" t="s">
        <v>92</v>
      </c>
      <c r="H114" s="66"/>
      <c r="I114" s="53" t="s">
        <v>17</v>
      </c>
      <c r="J114" s="15" t="s">
        <v>24</v>
      </c>
      <c r="K114" s="32" t="s">
        <v>457</v>
      </c>
      <c r="L114" s="61">
        <v>566.08339999999998</v>
      </c>
    </row>
    <row r="115" spans="1:12" ht="15" customHeight="1" x14ac:dyDescent="0.2">
      <c r="A115" s="75">
        <v>43112</v>
      </c>
      <c r="B115" s="115" t="s">
        <v>19</v>
      </c>
      <c r="C115" s="63" t="s">
        <v>35</v>
      </c>
      <c r="D115" s="70" t="s">
        <v>9</v>
      </c>
      <c r="E115" s="78">
        <v>5000</v>
      </c>
      <c r="F115" s="79">
        <v>8.8326207763732345</v>
      </c>
      <c r="G115" s="92" t="s">
        <v>93</v>
      </c>
      <c r="H115" s="66"/>
      <c r="I115" s="53" t="s">
        <v>16</v>
      </c>
      <c r="J115" s="15" t="s">
        <v>24</v>
      </c>
      <c r="K115" s="32" t="s">
        <v>457</v>
      </c>
      <c r="L115" s="61">
        <v>566.08339999999998</v>
      </c>
    </row>
    <row r="116" spans="1:12" ht="15" customHeight="1" x14ac:dyDescent="0.2">
      <c r="A116" s="75">
        <v>43113</v>
      </c>
      <c r="B116" s="92" t="s">
        <v>178</v>
      </c>
      <c r="C116" s="63" t="s">
        <v>216</v>
      </c>
      <c r="D116" s="70" t="s">
        <v>7</v>
      </c>
      <c r="E116" s="78">
        <v>1700</v>
      </c>
      <c r="F116" s="79">
        <v>3.0030910639668997</v>
      </c>
      <c r="G116" s="92" t="s">
        <v>189</v>
      </c>
      <c r="H116" s="53"/>
      <c r="I116" s="53" t="s">
        <v>21</v>
      </c>
      <c r="J116" s="15" t="s">
        <v>24</v>
      </c>
      <c r="K116" s="32" t="s">
        <v>457</v>
      </c>
      <c r="L116" s="61">
        <v>566.08339999999998</v>
      </c>
    </row>
    <row r="117" spans="1:12" ht="15" customHeight="1" x14ac:dyDescent="0.2">
      <c r="A117" s="75">
        <v>43113</v>
      </c>
      <c r="B117" s="92" t="s">
        <v>178</v>
      </c>
      <c r="C117" s="98" t="s">
        <v>216</v>
      </c>
      <c r="D117" s="118" t="s">
        <v>8</v>
      </c>
      <c r="E117" s="78">
        <v>1500</v>
      </c>
      <c r="F117" s="79">
        <v>2.6497862329119704</v>
      </c>
      <c r="G117" s="92" t="s">
        <v>203</v>
      </c>
      <c r="H117" s="15"/>
      <c r="I117" s="53" t="s">
        <v>14</v>
      </c>
      <c r="J117" s="15" t="s">
        <v>24</v>
      </c>
      <c r="K117" s="32" t="s">
        <v>457</v>
      </c>
      <c r="L117" s="61">
        <v>566.08339999999998</v>
      </c>
    </row>
    <row r="118" spans="1:12" ht="15" customHeight="1" x14ac:dyDescent="0.2">
      <c r="A118" s="75">
        <v>43113</v>
      </c>
      <c r="B118" s="92" t="s">
        <v>398</v>
      </c>
      <c r="C118" s="76" t="s">
        <v>216</v>
      </c>
      <c r="D118" s="77" t="s">
        <v>9</v>
      </c>
      <c r="E118" s="78">
        <v>3000</v>
      </c>
      <c r="F118" s="79">
        <v>5.2995724658239407</v>
      </c>
      <c r="G118" s="92" t="s">
        <v>397</v>
      </c>
      <c r="H118" s="66"/>
      <c r="I118" s="53" t="s">
        <v>17</v>
      </c>
      <c r="J118" s="15" t="s">
        <v>24</v>
      </c>
      <c r="K118" s="32" t="s">
        <v>457</v>
      </c>
      <c r="L118" s="61">
        <v>566.08339999999998</v>
      </c>
    </row>
    <row r="119" spans="1:12" ht="15" customHeight="1" x14ac:dyDescent="0.2">
      <c r="A119" s="75">
        <v>43113</v>
      </c>
      <c r="B119" s="84" t="s">
        <v>178</v>
      </c>
      <c r="C119" s="76" t="s">
        <v>216</v>
      </c>
      <c r="D119" s="77" t="s">
        <v>9</v>
      </c>
      <c r="E119" s="78">
        <v>3000</v>
      </c>
      <c r="F119" s="79">
        <v>5.2995724658239407</v>
      </c>
      <c r="G119" s="84" t="s">
        <v>397</v>
      </c>
      <c r="H119" s="66"/>
      <c r="I119" s="53" t="s">
        <v>17</v>
      </c>
      <c r="J119" s="15" t="s">
        <v>24</v>
      </c>
      <c r="K119" s="32" t="s">
        <v>457</v>
      </c>
      <c r="L119" s="61">
        <v>566.08339999999998</v>
      </c>
    </row>
    <row r="120" spans="1:12" ht="15" customHeight="1" x14ac:dyDescent="0.2">
      <c r="A120" s="75">
        <v>43113</v>
      </c>
      <c r="B120" s="63" t="s">
        <v>178</v>
      </c>
      <c r="C120" s="63" t="s">
        <v>216</v>
      </c>
      <c r="D120" s="119" t="s">
        <v>6</v>
      </c>
      <c r="E120" s="78">
        <v>1700</v>
      </c>
      <c r="F120" s="79">
        <v>3.0030910639668997</v>
      </c>
      <c r="G120" s="120" t="s">
        <v>181</v>
      </c>
      <c r="H120" s="66"/>
      <c r="I120" s="53" t="s">
        <v>13</v>
      </c>
      <c r="J120" s="15" t="s">
        <v>24</v>
      </c>
      <c r="K120" s="32" t="s">
        <v>457</v>
      </c>
      <c r="L120" s="61">
        <v>566.08339999999998</v>
      </c>
    </row>
    <row r="121" spans="1:12" ht="15" customHeight="1" x14ac:dyDescent="0.2">
      <c r="A121" s="75">
        <v>43113</v>
      </c>
      <c r="B121" s="92" t="s">
        <v>178</v>
      </c>
      <c r="C121" s="76" t="s">
        <v>216</v>
      </c>
      <c r="D121" s="77" t="s">
        <v>6</v>
      </c>
      <c r="E121" s="78">
        <v>1975</v>
      </c>
      <c r="F121" s="79">
        <v>3.4888852066674274</v>
      </c>
      <c r="G121" s="92" t="s">
        <v>184</v>
      </c>
      <c r="H121" s="66"/>
      <c r="I121" s="53" t="s">
        <v>20</v>
      </c>
      <c r="J121" s="15" t="s">
        <v>24</v>
      </c>
      <c r="K121" s="32" t="s">
        <v>457</v>
      </c>
      <c r="L121" s="61">
        <v>566.08339999999998</v>
      </c>
    </row>
    <row r="122" spans="1:12" ht="15" customHeight="1" x14ac:dyDescent="0.2">
      <c r="A122" s="75">
        <v>43113</v>
      </c>
      <c r="B122" s="84" t="s">
        <v>178</v>
      </c>
      <c r="C122" s="76" t="s">
        <v>216</v>
      </c>
      <c r="D122" s="70" t="s">
        <v>6</v>
      </c>
      <c r="E122" s="78">
        <v>3050</v>
      </c>
      <c r="F122" s="79">
        <v>5.3878986735876726</v>
      </c>
      <c r="G122" s="121" t="s">
        <v>185</v>
      </c>
      <c r="H122" s="66"/>
      <c r="I122" s="53" t="s">
        <v>27</v>
      </c>
      <c r="J122" s="15" t="s">
        <v>24</v>
      </c>
      <c r="K122" s="32" t="s">
        <v>457</v>
      </c>
      <c r="L122" s="61">
        <v>566.08339999999998</v>
      </c>
    </row>
    <row r="123" spans="1:12" ht="15" customHeight="1" x14ac:dyDescent="0.2">
      <c r="A123" s="75">
        <v>43113</v>
      </c>
      <c r="B123" s="92" t="s">
        <v>178</v>
      </c>
      <c r="C123" s="76" t="s">
        <v>216</v>
      </c>
      <c r="D123" s="118" t="s">
        <v>6</v>
      </c>
      <c r="E123" s="78">
        <v>1500</v>
      </c>
      <c r="F123" s="79">
        <v>2.6497862329119704</v>
      </c>
      <c r="G123" s="92" t="s">
        <v>186</v>
      </c>
      <c r="H123" s="66"/>
      <c r="I123" s="53" t="s">
        <v>177</v>
      </c>
      <c r="J123" s="15" t="s">
        <v>24</v>
      </c>
      <c r="K123" s="32" t="s">
        <v>457</v>
      </c>
      <c r="L123" s="61">
        <v>566.08339999999998</v>
      </c>
    </row>
    <row r="124" spans="1:12" ht="15" customHeight="1" x14ac:dyDescent="0.2">
      <c r="A124" s="75">
        <v>43113</v>
      </c>
      <c r="B124" s="84" t="s">
        <v>178</v>
      </c>
      <c r="C124" s="76" t="s">
        <v>216</v>
      </c>
      <c r="D124" s="77" t="s">
        <v>9</v>
      </c>
      <c r="E124" s="78">
        <v>1700</v>
      </c>
      <c r="F124" s="79">
        <v>3.0030910639668997</v>
      </c>
      <c r="G124" s="122" t="s">
        <v>209</v>
      </c>
      <c r="H124" s="66"/>
      <c r="I124" s="53" t="s">
        <v>16</v>
      </c>
      <c r="J124" s="15" t="s">
        <v>24</v>
      </c>
      <c r="K124" s="32" t="s">
        <v>457</v>
      </c>
      <c r="L124" s="61">
        <v>566.08339999999998</v>
      </c>
    </row>
    <row r="125" spans="1:12" ht="15" customHeight="1" x14ac:dyDescent="0.2">
      <c r="A125" s="75">
        <v>43113</v>
      </c>
      <c r="B125" s="92" t="s">
        <v>178</v>
      </c>
      <c r="C125" s="106" t="s">
        <v>216</v>
      </c>
      <c r="D125" s="77" t="s">
        <v>7</v>
      </c>
      <c r="E125" s="78">
        <v>600</v>
      </c>
      <c r="F125" s="79">
        <v>1.0599144931647881</v>
      </c>
      <c r="G125" s="85" t="s">
        <v>221</v>
      </c>
      <c r="H125" s="66"/>
      <c r="I125" s="53" t="s">
        <v>222</v>
      </c>
      <c r="J125" s="15" t="s">
        <v>24</v>
      </c>
      <c r="K125" s="32" t="s">
        <v>457</v>
      </c>
      <c r="L125" s="61">
        <v>566.08339999999998</v>
      </c>
    </row>
    <row r="126" spans="1:12" ht="15" customHeight="1" x14ac:dyDescent="0.2">
      <c r="A126" s="75">
        <v>43113</v>
      </c>
      <c r="B126" s="84" t="s">
        <v>178</v>
      </c>
      <c r="C126" s="76" t="s">
        <v>216</v>
      </c>
      <c r="D126" s="119" t="s">
        <v>10</v>
      </c>
      <c r="E126" s="78">
        <v>2300</v>
      </c>
      <c r="F126" s="79">
        <v>4.0630055571316879</v>
      </c>
      <c r="G126" s="122" t="s">
        <v>206</v>
      </c>
      <c r="H126" s="54"/>
      <c r="I126" s="53" t="s">
        <v>205</v>
      </c>
      <c r="J126" s="15" t="s">
        <v>24</v>
      </c>
      <c r="K126" s="32" t="s">
        <v>457</v>
      </c>
      <c r="L126" s="61">
        <v>566.08339999999998</v>
      </c>
    </row>
    <row r="127" spans="1:12" ht="15" customHeight="1" x14ac:dyDescent="0.2">
      <c r="A127" s="75">
        <v>43113</v>
      </c>
      <c r="B127" s="92" t="s">
        <v>178</v>
      </c>
      <c r="C127" s="98" t="s">
        <v>216</v>
      </c>
      <c r="D127" s="77" t="s">
        <v>7</v>
      </c>
      <c r="E127" s="78">
        <v>1500</v>
      </c>
      <c r="F127" s="79">
        <v>2.6497862329119704</v>
      </c>
      <c r="G127" s="76" t="s">
        <v>191</v>
      </c>
      <c r="H127" s="54"/>
      <c r="I127" s="53" t="s">
        <v>12</v>
      </c>
      <c r="J127" s="15" t="s">
        <v>24</v>
      </c>
      <c r="K127" s="32" t="s">
        <v>457</v>
      </c>
      <c r="L127" s="61">
        <v>566.08339999999998</v>
      </c>
    </row>
    <row r="128" spans="1:12" ht="15" customHeight="1" x14ac:dyDescent="0.2">
      <c r="A128" s="75">
        <v>43113</v>
      </c>
      <c r="B128" s="84" t="s">
        <v>19</v>
      </c>
      <c r="C128" s="76" t="s">
        <v>35</v>
      </c>
      <c r="D128" s="77" t="s">
        <v>9</v>
      </c>
      <c r="E128" s="78">
        <v>5000</v>
      </c>
      <c r="F128" s="79">
        <v>8.8326207763732345</v>
      </c>
      <c r="G128" s="122" t="s">
        <v>94</v>
      </c>
      <c r="H128" s="54"/>
      <c r="I128" s="53" t="s">
        <v>17</v>
      </c>
      <c r="J128" s="15" t="s">
        <v>24</v>
      </c>
      <c r="K128" s="32" t="s">
        <v>457</v>
      </c>
      <c r="L128" s="61">
        <v>566.08339999999998</v>
      </c>
    </row>
    <row r="129" spans="1:12" ht="15" customHeight="1" x14ac:dyDescent="0.2">
      <c r="A129" s="75">
        <v>43113</v>
      </c>
      <c r="B129" s="63" t="s">
        <v>19</v>
      </c>
      <c r="C129" s="76" t="s">
        <v>35</v>
      </c>
      <c r="D129" s="70" t="s">
        <v>9</v>
      </c>
      <c r="E129" s="78">
        <v>5000</v>
      </c>
      <c r="F129" s="79">
        <v>8.8326207763732345</v>
      </c>
      <c r="G129" s="76" t="s">
        <v>95</v>
      </c>
      <c r="H129" s="54"/>
      <c r="I129" s="53" t="s">
        <v>16</v>
      </c>
      <c r="J129" s="15" t="s">
        <v>24</v>
      </c>
      <c r="K129" s="32" t="s">
        <v>457</v>
      </c>
      <c r="L129" s="61">
        <v>566.08339999999998</v>
      </c>
    </row>
    <row r="130" spans="1:12" ht="15" customHeight="1" x14ac:dyDescent="0.2">
      <c r="A130" s="75">
        <v>43113</v>
      </c>
      <c r="B130" s="63" t="s">
        <v>19</v>
      </c>
      <c r="C130" s="63" t="s">
        <v>35</v>
      </c>
      <c r="D130" s="70" t="s">
        <v>7</v>
      </c>
      <c r="E130" s="78">
        <v>5000</v>
      </c>
      <c r="F130" s="79">
        <v>8.8326207763732345</v>
      </c>
      <c r="G130" s="63" t="s">
        <v>96</v>
      </c>
      <c r="H130" s="54"/>
      <c r="I130" s="53" t="s">
        <v>21</v>
      </c>
      <c r="J130" s="15" t="s">
        <v>24</v>
      </c>
      <c r="K130" s="32" t="s">
        <v>457</v>
      </c>
      <c r="L130" s="61">
        <v>566.08339999999998</v>
      </c>
    </row>
    <row r="131" spans="1:12" ht="15" customHeight="1" x14ac:dyDescent="0.2">
      <c r="A131" s="75">
        <v>43113</v>
      </c>
      <c r="B131" s="63" t="s">
        <v>19</v>
      </c>
      <c r="C131" s="63" t="s">
        <v>35</v>
      </c>
      <c r="D131" s="70" t="s">
        <v>6</v>
      </c>
      <c r="E131" s="78">
        <v>5000</v>
      </c>
      <c r="F131" s="79">
        <v>8.8326207763732345</v>
      </c>
      <c r="G131" s="63" t="s">
        <v>97</v>
      </c>
      <c r="H131" s="54"/>
      <c r="I131" s="53" t="s">
        <v>13</v>
      </c>
      <c r="J131" s="15" t="s">
        <v>24</v>
      </c>
      <c r="K131" s="32" t="s">
        <v>457</v>
      </c>
      <c r="L131" s="61">
        <v>566.08339999999998</v>
      </c>
    </row>
    <row r="132" spans="1:12" ht="15" customHeight="1" x14ac:dyDescent="0.2">
      <c r="A132" s="75">
        <v>43113</v>
      </c>
      <c r="B132" s="63" t="s">
        <v>19</v>
      </c>
      <c r="C132" s="63" t="s">
        <v>35</v>
      </c>
      <c r="D132" s="70" t="s">
        <v>8</v>
      </c>
      <c r="E132" s="78">
        <v>2500</v>
      </c>
      <c r="F132" s="79">
        <v>4.4163103881866173</v>
      </c>
      <c r="G132" s="41" t="s">
        <v>98</v>
      </c>
      <c r="H132" s="54"/>
      <c r="I132" s="53" t="s">
        <v>14</v>
      </c>
      <c r="J132" s="15" t="s">
        <v>24</v>
      </c>
      <c r="K132" s="32" t="s">
        <v>457</v>
      </c>
      <c r="L132" s="61">
        <v>566.08339999999998</v>
      </c>
    </row>
    <row r="133" spans="1:12" ht="15" customHeight="1" x14ac:dyDescent="0.2">
      <c r="A133" s="75">
        <v>43113</v>
      </c>
      <c r="B133" s="63" t="s">
        <v>19</v>
      </c>
      <c r="C133" s="63" t="s">
        <v>35</v>
      </c>
      <c r="D133" s="70" t="s">
        <v>7</v>
      </c>
      <c r="E133" s="78">
        <v>2500</v>
      </c>
      <c r="F133" s="79">
        <v>4.4163103881866173</v>
      </c>
      <c r="G133" s="41" t="s">
        <v>99</v>
      </c>
      <c r="H133" s="54"/>
      <c r="I133" s="53" t="s">
        <v>34</v>
      </c>
      <c r="J133" s="15" t="s">
        <v>24</v>
      </c>
      <c r="K133" s="32" t="s">
        <v>457</v>
      </c>
      <c r="L133" s="61">
        <v>566.08339999999998</v>
      </c>
    </row>
    <row r="134" spans="1:12" ht="15" customHeight="1" x14ac:dyDescent="0.2">
      <c r="A134" s="75">
        <v>43113</v>
      </c>
      <c r="B134" s="63" t="s">
        <v>19</v>
      </c>
      <c r="C134" s="63" t="s">
        <v>35</v>
      </c>
      <c r="D134" s="70" t="s">
        <v>7</v>
      </c>
      <c r="E134" s="78">
        <v>2500</v>
      </c>
      <c r="F134" s="79">
        <v>4.4163103881866173</v>
      </c>
      <c r="G134" s="63" t="s">
        <v>100</v>
      </c>
      <c r="H134" s="54"/>
      <c r="I134" s="53" t="s">
        <v>12</v>
      </c>
      <c r="J134" s="15" t="s">
        <v>24</v>
      </c>
      <c r="K134" s="32" t="s">
        <v>457</v>
      </c>
      <c r="L134" s="61">
        <v>566.08339999999998</v>
      </c>
    </row>
    <row r="135" spans="1:12" ht="15" customHeight="1" x14ac:dyDescent="0.2">
      <c r="A135" s="75">
        <v>43113</v>
      </c>
      <c r="B135" s="63" t="s">
        <v>19</v>
      </c>
      <c r="C135" s="63" t="s">
        <v>35</v>
      </c>
      <c r="D135" s="70" t="s">
        <v>7</v>
      </c>
      <c r="E135" s="78">
        <v>2500</v>
      </c>
      <c r="F135" s="79">
        <v>4.4163103881866173</v>
      </c>
      <c r="G135" s="41" t="s">
        <v>101</v>
      </c>
      <c r="H135" s="54"/>
      <c r="I135" s="53" t="s">
        <v>222</v>
      </c>
      <c r="J135" s="15" t="s">
        <v>24</v>
      </c>
      <c r="K135" s="32" t="s">
        <v>457</v>
      </c>
      <c r="L135" s="61">
        <v>566.08339999999998</v>
      </c>
    </row>
    <row r="136" spans="1:12" ht="15" customHeight="1" x14ac:dyDescent="0.2">
      <c r="A136" s="75">
        <v>43113</v>
      </c>
      <c r="B136" s="63" t="s">
        <v>19</v>
      </c>
      <c r="C136" s="63" t="s">
        <v>35</v>
      </c>
      <c r="D136" s="70" t="s">
        <v>6</v>
      </c>
      <c r="E136" s="78">
        <v>2500</v>
      </c>
      <c r="F136" s="79">
        <v>4.4163103881866173</v>
      </c>
      <c r="G136" s="41" t="s">
        <v>102</v>
      </c>
      <c r="H136" s="54"/>
      <c r="I136" s="53" t="s">
        <v>20</v>
      </c>
      <c r="J136" s="15" t="s">
        <v>24</v>
      </c>
      <c r="K136" s="32" t="s">
        <v>457</v>
      </c>
      <c r="L136" s="61">
        <v>566.08339999999998</v>
      </c>
    </row>
    <row r="137" spans="1:12" ht="15" customHeight="1" x14ac:dyDescent="0.2">
      <c r="A137" s="75">
        <v>43113</v>
      </c>
      <c r="B137" s="63" t="s">
        <v>19</v>
      </c>
      <c r="C137" s="63" t="s">
        <v>35</v>
      </c>
      <c r="D137" s="70" t="s">
        <v>6</v>
      </c>
      <c r="E137" s="78">
        <v>2500</v>
      </c>
      <c r="F137" s="79">
        <v>4.4163103881866173</v>
      </c>
      <c r="G137" s="41" t="s">
        <v>103</v>
      </c>
      <c r="H137" s="54"/>
      <c r="I137" s="53" t="s">
        <v>27</v>
      </c>
      <c r="J137" s="15" t="s">
        <v>24</v>
      </c>
      <c r="K137" s="32" t="s">
        <v>457</v>
      </c>
      <c r="L137" s="61">
        <v>566.08339999999998</v>
      </c>
    </row>
    <row r="138" spans="1:12" ht="15" customHeight="1" x14ac:dyDescent="0.2">
      <c r="A138" s="75">
        <v>43113</v>
      </c>
      <c r="B138" s="63" t="s">
        <v>19</v>
      </c>
      <c r="C138" s="63" t="s">
        <v>35</v>
      </c>
      <c r="D138" s="70" t="s">
        <v>6</v>
      </c>
      <c r="E138" s="78">
        <v>2500</v>
      </c>
      <c r="F138" s="79">
        <v>4.4163103881866173</v>
      </c>
      <c r="G138" s="41" t="s">
        <v>104</v>
      </c>
      <c r="H138" s="54"/>
      <c r="I138" s="53" t="s">
        <v>451</v>
      </c>
      <c r="J138" s="15" t="s">
        <v>24</v>
      </c>
      <c r="K138" s="32" t="s">
        <v>457</v>
      </c>
      <c r="L138" s="61">
        <v>566.08339999999998</v>
      </c>
    </row>
    <row r="139" spans="1:12" ht="15" customHeight="1" x14ac:dyDescent="0.2">
      <c r="A139" s="75">
        <v>43113</v>
      </c>
      <c r="B139" s="63" t="s">
        <v>19</v>
      </c>
      <c r="C139" s="63" t="s">
        <v>35</v>
      </c>
      <c r="D139" s="70" t="s">
        <v>6</v>
      </c>
      <c r="E139" s="78">
        <v>2500</v>
      </c>
      <c r="F139" s="79">
        <v>4.4163103881866173</v>
      </c>
      <c r="G139" s="41" t="s">
        <v>105</v>
      </c>
      <c r="H139" s="54"/>
      <c r="I139" s="53" t="s">
        <v>177</v>
      </c>
      <c r="J139" s="15" t="s">
        <v>24</v>
      </c>
      <c r="K139" s="32" t="s">
        <v>457</v>
      </c>
      <c r="L139" s="61">
        <v>566.08339999999998</v>
      </c>
    </row>
    <row r="140" spans="1:12" ht="15" customHeight="1" x14ac:dyDescent="0.2">
      <c r="A140" s="75">
        <v>43113</v>
      </c>
      <c r="B140" s="63" t="s">
        <v>19</v>
      </c>
      <c r="C140" s="63" t="s">
        <v>35</v>
      </c>
      <c r="D140" s="70" t="s">
        <v>10</v>
      </c>
      <c r="E140" s="78">
        <v>2500</v>
      </c>
      <c r="F140" s="79">
        <v>4.4163103881866173</v>
      </c>
      <c r="G140" s="41" t="s">
        <v>106</v>
      </c>
      <c r="H140" s="54"/>
      <c r="I140" s="53" t="s">
        <v>205</v>
      </c>
      <c r="J140" s="15" t="s">
        <v>24</v>
      </c>
      <c r="K140" s="32" t="s">
        <v>457</v>
      </c>
      <c r="L140" s="61">
        <v>566.08339999999998</v>
      </c>
    </row>
    <row r="141" spans="1:12" ht="15" customHeight="1" x14ac:dyDescent="0.2">
      <c r="A141" s="75">
        <v>43113</v>
      </c>
      <c r="B141" s="63" t="s">
        <v>19</v>
      </c>
      <c r="C141" s="63" t="s">
        <v>35</v>
      </c>
      <c r="D141" s="70" t="s">
        <v>10</v>
      </c>
      <c r="E141" s="78">
        <v>2500</v>
      </c>
      <c r="F141" s="79">
        <v>4.4163103881866173</v>
      </c>
      <c r="G141" s="41" t="s">
        <v>107</v>
      </c>
      <c r="H141" s="54"/>
      <c r="I141" s="53" t="s">
        <v>15</v>
      </c>
      <c r="J141" s="15" t="s">
        <v>24</v>
      </c>
      <c r="K141" s="32" t="s">
        <v>457</v>
      </c>
      <c r="L141" s="61">
        <v>566.08339999999998</v>
      </c>
    </row>
    <row r="142" spans="1:12" ht="15" customHeight="1" x14ac:dyDescent="0.2">
      <c r="A142" s="75">
        <v>43113</v>
      </c>
      <c r="B142" s="63" t="s">
        <v>178</v>
      </c>
      <c r="C142" s="63" t="s">
        <v>216</v>
      </c>
      <c r="D142" s="70" t="s">
        <v>7</v>
      </c>
      <c r="E142" s="78">
        <v>1900</v>
      </c>
      <c r="F142" s="79">
        <v>3.3563958950218291</v>
      </c>
      <c r="G142" s="41" t="s">
        <v>201</v>
      </c>
      <c r="H142" s="54"/>
      <c r="I142" s="53" t="s">
        <v>34</v>
      </c>
      <c r="J142" s="15" t="s">
        <v>24</v>
      </c>
      <c r="K142" s="32" t="s">
        <v>457</v>
      </c>
      <c r="L142" s="61">
        <v>566.08339999999998</v>
      </c>
    </row>
    <row r="143" spans="1:12" ht="15" customHeight="1" x14ac:dyDescent="0.2">
      <c r="A143" s="75">
        <v>43113</v>
      </c>
      <c r="B143" s="63" t="s">
        <v>410</v>
      </c>
      <c r="C143" s="63" t="s">
        <v>218</v>
      </c>
      <c r="D143" s="70" t="s">
        <v>10</v>
      </c>
      <c r="E143" s="78">
        <v>8414</v>
      </c>
      <c r="F143" s="79">
        <v>14.863534242480879</v>
      </c>
      <c r="G143" s="41" t="s">
        <v>411</v>
      </c>
      <c r="H143" s="87"/>
      <c r="I143" s="53" t="s">
        <v>15</v>
      </c>
      <c r="J143" s="15" t="s">
        <v>24</v>
      </c>
      <c r="K143" s="32" t="s">
        <v>457</v>
      </c>
      <c r="L143" s="61">
        <v>566.08339999999998</v>
      </c>
    </row>
    <row r="144" spans="1:12" ht="15" customHeight="1" x14ac:dyDescent="0.2">
      <c r="A144" s="75">
        <v>43113</v>
      </c>
      <c r="B144" s="63" t="s">
        <v>526</v>
      </c>
      <c r="C144" s="63" t="s">
        <v>218</v>
      </c>
      <c r="D144" s="70" t="s">
        <v>10</v>
      </c>
      <c r="E144" s="78">
        <v>8714</v>
      </c>
      <c r="F144" s="79">
        <v>15.393491489063273</v>
      </c>
      <c r="G144" s="41" t="s">
        <v>411</v>
      </c>
      <c r="H144" s="87"/>
      <c r="I144" s="53" t="s">
        <v>15</v>
      </c>
      <c r="J144" s="15" t="s">
        <v>24</v>
      </c>
      <c r="K144" s="32" t="s">
        <v>457</v>
      </c>
      <c r="L144" s="61">
        <v>566.08339999999998</v>
      </c>
    </row>
    <row r="145" spans="1:12" ht="15" customHeight="1" x14ac:dyDescent="0.2">
      <c r="A145" s="75">
        <v>43113</v>
      </c>
      <c r="B145" s="63" t="s">
        <v>409</v>
      </c>
      <c r="C145" s="63" t="s">
        <v>204</v>
      </c>
      <c r="D145" s="70" t="s">
        <v>10</v>
      </c>
      <c r="E145" s="78">
        <v>50470</v>
      </c>
      <c r="F145" s="79">
        <v>89.156474116711422</v>
      </c>
      <c r="G145" s="41" t="s">
        <v>527</v>
      </c>
      <c r="H145" s="87"/>
      <c r="I145" s="53" t="s">
        <v>15</v>
      </c>
      <c r="J145" s="15" t="s">
        <v>24</v>
      </c>
      <c r="K145" s="32" t="s">
        <v>457</v>
      </c>
      <c r="L145" s="61">
        <v>566.08339999999998</v>
      </c>
    </row>
    <row r="146" spans="1:12" ht="15" customHeight="1" x14ac:dyDescent="0.2">
      <c r="A146" s="75">
        <v>43113</v>
      </c>
      <c r="B146" s="63" t="s">
        <v>197</v>
      </c>
      <c r="C146" s="67" t="s">
        <v>182</v>
      </c>
      <c r="D146" s="70" t="s">
        <v>10</v>
      </c>
      <c r="E146" s="78">
        <v>12000</v>
      </c>
      <c r="F146" s="79">
        <v>21.198289863295763</v>
      </c>
      <c r="G146" s="41" t="s">
        <v>373</v>
      </c>
      <c r="H146" s="54"/>
      <c r="I146" s="53" t="s">
        <v>15</v>
      </c>
      <c r="J146" s="15" t="s">
        <v>24</v>
      </c>
      <c r="K146" s="32" t="s">
        <v>457</v>
      </c>
      <c r="L146" s="61">
        <v>566.08339999999998</v>
      </c>
    </row>
    <row r="147" spans="1:12" ht="15" customHeight="1" x14ac:dyDescent="0.2">
      <c r="A147" s="75">
        <v>43113</v>
      </c>
      <c r="B147" s="63" t="s">
        <v>178</v>
      </c>
      <c r="C147" s="67" t="s">
        <v>216</v>
      </c>
      <c r="D147" s="70" t="s">
        <v>10</v>
      </c>
      <c r="E147" s="78">
        <v>3000</v>
      </c>
      <c r="F147" s="79">
        <v>5.2995724658239407</v>
      </c>
      <c r="G147" s="41" t="s">
        <v>198</v>
      </c>
      <c r="H147" s="54"/>
      <c r="I147" s="53" t="s">
        <v>15</v>
      </c>
      <c r="J147" s="15" t="s">
        <v>24</v>
      </c>
      <c r="K147" s="32" t="s">
        <v>457</v>
      </c>
      <c r="L147" s="61">
        <v>566.08339999999998</v>
      </c>
    </row>
    <row r="148" spans="1:12" ht="15" customHeight="1" x14ac:dyDescent="0.2">
      <c r="A148" s="75">
        <v>43114</v>
      </c>
      <c r="B148" s="63" t="s">
        <v>178</v>
      </c>
      <c r="C148" s="67" t="s">
        <v>216</v>
      </c>
      <c r="D148" s="70" t="s">
        <v>8</v>
      </c>
      <c r="E148" s="78">
        <v>1500</v>
      </c>
      <c r="F148" s="79">
        <v>2.6497862329119704</v>
      </c>
      <c r="G148" s="41" t="s">
        <v>203</v>
      </c>
      <c r="H148" s="54"/>
      <c r="I148" s="53" t="s">
        <v>14</v>
      </c>
      <c r="J148" s="15" t="s">
        <v>24</v>
      </c>
      <c r="K148" s="32" t="s">
        <v>457</v>
      </c>
      <c r="L148" s="61">
        <v>566.08339999999998</v>
      </c>
    </row>
    <row r="149" spans="1:12" ht="15" customHeight="1" x14ac:dyDescent="0.2">
      <c r="A149" s="75">
        <v>43114</v>
      </c>
      <c r="B149" s="63" t="s">
        <v>19</v>
      </c>
      <c r="C149" s="67" t="s">
        <v>35</v>
      </c>
      <c r="D149" s="70" t="s">
        <v>9</v>
      </c>
      <c r="E149" s="78">
        <v>5000</v>
      </c>
      <c r="F149" s="79">
        <v>8.8326207763732345</v>
      </c>
      <c r="G149" s="63" t="s">
        <v>108</v>
      </c>
      <c r="H149" s="54"/>
      <c r="I149" s="53" t="s">
        <v>17</v>
      </c>
      <c r="J149" s="15" t="s">
        <v>24</v>
      </c>
      <c r="K149" s="32" t="s">
        <v>457</v>
      </c>
      <c r="L149" s="61">
        <v>566.08339999999998</v>
      </c>
    </row>
    <row r="150" spans="1:12" ht="15" customHeight="1" x14ac:dyDescent="0.2">
      <c r="A150" s="75">
        <v>43114</v>
      </c>
      <c r="B150" s="63" t="s">
        <v>19</v>
      </c>
      <c r="C150" s="67" t="s">
        <v>35</v>
      </c>
      <c r="D150" s="70" t="s">
        <v>9</v>
      </c>
      <c r="E150" s="78">
        <v>5000</v>
      </c>
      <c r="F150" s="79">
        <v>8.8326207763732345</v>
      </c>
      <c r="G150" s="63" t="s">
        <v>109</v>
      </c>
      <c r="H150" s="54"/>
      <c r="I150" s="53" t="s">
        <v>16</v>
      </c>
      <c r="J150" s="15" t="s">
        <v>24</v>
      </c>
      <c r="K150" s="32" t="s">
        <v>457</v>
      </c>
      <c r="L150" s="61">
        <v>566.08339999999998</v>
      </c>
    </row>
    <row r="151" spans="1:12" ht="15" customHeight="1" x14ac:dyDescent="0.2">
      <c r="A151" s="75">
        <v>43114</v>
      </c>
      <c r="B151" s="63" t="s">
        <v>19</v>
      </c>
      <c r="C151" s="67" t="s">
        <v>35</v>
      </c>
      <c r="D151" s="70" t="s">
        <v>10</v>
      </c>
      <c r="E151" s="78">
        <v>2500</v>
      </c>
      <c r="F151" s="79">
        <v>4.4163103881866173</v>
      </c>
      <c r="G151" s="65" t="s">
        <v>110</v>
      </c>
      <c r="H151" s="54"/>
      <c r="I151" s="53" t="s">
        <v>15</v>
      </c>
      <c r="J151" s="15" t="s">
        <v>24</v>
      </c>
      <c r="K151" s="32" t="s">
        <v>457</v>
      </c>
      <c r="L151" s="61">
        <v>566.08339999999998</v>
      </c>
    </row>
    <row r="152" spans="1:12" ht="15" customHeight="1" x14ac:dyDescent="0.2">
      <c r="A152" s="75">
        <v>43115</v>
      </c>
      <c r="B152" s="63" t="s">
        <v>528</v>
      </c>
      <c r="C152" s="63" t="s">
        <v>216</v>
      </c>
      <c r="D152" s="70" t="s">
        <v>7</v>
      </c>
      <c r="E152" s="78">
        <v>9000</v>
      </c>
      <c r="F152" s="79">
        <v>15.898717397471822</v>
      </c>
      <c r="G152" s="41" t="s">
        <v>199</v>
      </c>
      <c r="H152" s="54"/>
      <c r="I152" s="53" t="s">
        <v>34</v>
      </c>
      <c r="J152" s="15" t="s">
        <v>24</v>
      </c>
      <c r="K152" s="32" t="s">
        <v>457</v>
      </c>
      <c r="L152" s="61">
        <v>566.08339999999998</v>
      </c>
    </row>
    <row r="153" spans="1:12" ht="15" customHeight="1" x14ac:dyDescent="0.2">
      <c r="A153" s="75">
        <v>43115</v>
      </c>
      <c r="B153" s="69" t="s">
        <v>180</v>
      </c>
      <c r="C153" s="62" t="s">
        <v>219</v>
      </c>
      <c r="D153" s="62" t="s">
        <v>7</v>
      </c>
      <c r="E153" s="78">
        <v>10000</v>
      </c>
      <c r="F153" s="79">
        <v>17.665241552746469</v>
      </c>
      <c r="G153" s="34" t="s">
        <v>200</v>
      </c>
      <c r="H153" s="66"/>
      <c r="I153" s="53" t="s">
        <v>34</v>
      </c>
      <c r="J153" s="15" t="s">
        <v>24</v>
      </c>
      <c r="K153" s="32" t="s">
        <v>457</v>
      </c>
      <c r="L153" s="61">
        <v>566.08339999999998</v>
      </c>
    </row>
    <row r="154" spans="1:12" ht="15" customHeight="1" x14ac:dyDescent="0.2">
      <c r="A154" s="75">
        <v>43115</v>
      </c>
      <c r="B154" s="63" t="s">
        <v>179</v>
      </c>
      <c r="C154" s="63" t="s">
        <v>219</v>
      </c>
      <c r="D154" s="70" t="s">
        <v>7</v>
      </c>
      <c r="E154" s="78">
        <v>5000</v>
      </c>
      <c r="F154" s="79">
        <v>8.8326207763732345</v>
      </c>
      <c r="G154" s="63" t="s">
        <v>201</v>
      </c>
      <c r="H154" s="66"/>
      <c r="I154" s="53" t="s">
        <v>34</v>
      </c>
      <c r="J154" s="15" t="s">
        <v>24</v>
      </c>
      <c r="K154" s="32" t="s">
        <v>457</v>
      </c>
      <c r="L154" s="61">
        <v>566.08339999999998</v>
      </c>
    </row>
    <row r="155" spans="1:12" ht="15" customHeight="1" x14ac:dyDescent="0.2">
      <c r="A155" s="75">
        <v>43115</v>
      </c>
      <c r="B155" s="63" t="s">
        <v>178</v>
      </c>
      <c r="C155" s="63" t="s">
        <v>216</v>
      </c>
      <c r="D155" s="70" t="s">
        <v>7</v>
      </c>
      <c r="E155" s="78">
        <v>1800</v>
      </c>
      <c r="F155" s="79">
        <v>3.1797434794943644</v>
      </c>
      <c r="G155" s="63" t="s">
        <v>201</v>
      </c>
      <c r="H155" s="53"/>
      <c r="I155" s="53" t="s">
        <v>34</v>
      </c>
      <c r="J155" s="15" t="s">
        <v>24</v>
      </c>
      <c r="K155" s="32" t="s">
        <v>457</v>
      </c>
      <c r="L155" s="61">
        <v>566.08339999999998</v>
      </c>
    </row>
    <row r="156" spans="1:12" ht="15" customHeight="1" x14ac:dyDescent="0.2">
      <c r="A156" s="75">
        <v>43115</v>
      </c>
      <c r="B156" s="63" t="s">
        <v>506</v>
      </c>
      <c r="C156" s="63" t="s">
        <v>216</v>
      </c>
      <c r="D156" s="70" t="s">
        <v>7</v>
      </c>
      <c r="E156" s="78">
        <v>8000</v>
      </c>
      <c r="F156" s="79">
        <v>14.132193242197175</v>
      </c>
      <c r="G156" s="63" t="s">
        <v>202</v>
      </c>
      <c r="H156" s="53"/>
      <c r="I156" s="53" t="s">
        <v>34</v>
      </c>
      <c r="J156" s="15" t="s">
        <v>24</v>
      </c>
      <c r="K156" s="32" t="s">
        <v>457</v>
      </c>
      <c r="L156" s="61">
        <v>566.08339999999998</v>
      </c>
    </row>
    <row r="157" spans="1:12" ht="15" customHeight="1" x14ac:dyDescent="0.2">
      <c r="A157" s="75">
        <v>43115</v>
      </c>
      <c r="B157" s="63" t="s">
        <v>180</v>
      </c>
      <c r="C157" s="63" t="s">
        <v>219</v>
      </c>
      <c r="D157" s="70" t="s">
        <v>7</v>
      </c>
      <c r="E157" s="78">
        <v>10000</v>
      </c>
      <c r="F157" s="79">
        <v>17.665241552746469</v>
      </c>
      <c r="G157" s="63" t="s">
        <v>202</v>
      </c>
      <c r="H157" s="53"/>
      <c r="I157" s="53" t="s">
        <v>34</v>
      </c>
      <c r="J157" s="15" t="s">
        <v>24</v>
      </c>
      <c r="K157" s="32" t="s">
        <v>457</v>
      </c>
      <c r="L157" s="61">
        <v>566.08339999999998</v>
      </c>
    </row>
    <row r="158" spans="1:12" ht="15" customHeight="1" x14ac:dyDescent="0.2">
      <c r="A158" s="75">
        <v>43115</v>
      </c>
      <c r="B158" s="63" t="s">
        <v>179</v>
      </c>
      <c r="C158" s="63" t="s">
        <v>219</v>
      </c>
      <c r="D158" s="70" t="s">
        <v>7</v>
      </c>
      <c r="E158" s="78">
        <v>1500</v>
      </c>
      <c r="F158" s="79">
        <v>2.6497862329119704</v>
      </c>
      <c r="G158" s="63" t="s">
        <v>202</v>
      </c>
      <c r="H158" s="66"/>
      <c r="I158" s="53" t="s">
        <v>34</v>
      </c>
      <c r="J158" s="15" t="s">
        <v>24</v>
      </c>
      <c r="K158" s="32" t="s">
        <v>457</v>
      </c>
      <c r="L158" s="61">
        <v>566.08339999999998</v>
      </c>
    </row>
    <row r="159" spans="1:12" ht="15" customHeight="1" x14ac:dyDescent="0.2">
      <c r="A159" s="75">
        <v>43115</v>
      </c>
      <c r="B159" s="63" t="s">
        <v>178</v>
      </c>
      <c r="C159" s="63" t="s">
        <v>216</v>
      </c>
      <c r="D159" s="70" t="s">
        <v>7</v>
      </c>
      <c r="E159" s="78">
        <v>2000</v>
      </c>
      <c r="F159" s="79">
        <v>3.5330483105492938</v>
      </c>
      <c r="G159" s="63" t="s">
        <v>202</v>
      </c>
      <c r="H159" s="66"/>
      <c r="I159" s="53" t="s">
        <v>34</v>
      </c>
      <c r="J159" s="15" t="s">
        <v>24</v>
      </c>
      <c r="K159" s="32" t="s">
        <v>457</v>
      </c>
      <c r="L159" s="61">
        <v>566.08339999999998</v>
      </c>
    </row>
    <row r="160" spans="1:12" ht="15" customHeight="1" x14ac:dyDescent="0.2">
      <c r="A160" s="75">
        <v>43116</v>
      </c>
      <c r="B160" s="63" t="s">
        <v>529</v>
      </c>
      <c r="C160" s="63" t="s">
        <v>249</v>
      </c>
      <c r="D160" s="70" t="s">
        <v>10</v>
      </c>
      <c r="E160" s="78">
        <v>30000</v>
      </c>
      <c r="F160" s="79">
        <v>52.995724658239403</v>
      </c>
      <c r="G160" s="41" t="s">
        <v>530</v>
      </c>
      <c r="H160" s="66"/>
      <c r="I160" s="53" t="s">
        <v>468</v>
      </c>
      <c r="J160" s="15" t="s">
        <v>24</v>
      </c>
      <c r="K160" s="32" t="s">
        <v>457</v>
      </c>
      <c r="L160" s="61">
        <v>566.08339999999998</v>
      </c>
    </row>
    <row r="161" spans="1:12" ht="15" customHeight="1" x14ac:dyDescent="0.2">
      <c r="A161" s="75">
        <v>43116</v>
      </c>
      <c r="B161" s="63" t="s">
        <v>178</v>
      </c>
      <c r="C161" s="63" t="s">
        <v>216</v>
      </c>
      <c r="D161" s="70" t="s">
        <v>7</v>
      </c>
      <c r="E161" s="78">
        <v>1900</v>
      </c>
      <c r="F161" s="79">
        <v>3.3563958950218291</v>
      </c>
      <c r="G161" s="62" t="s">
        <v>189</v>
      </c>
      <c r="H161" s="66"/>
      <c r="I161" s="53" t="s">
        <v>21</v>
      </c>
      <c r="J161" s="15" t="s">
        <v>24</v>
      </c>
      <c r="K161" s="32" t="s">
        <v>457</v>
      </c>
      <c r="L161" s="61">
        <v>566.08339999999998</v>
      </c>
    </row>
    <row r="162" spans="1:12" ht="15" customHeight="1" x14ac:dyDescent="0.2">
      <c r="A162" s="75">
        <v>43116</v>
      </c>
      <c r="B162" s="63" t="s">
        <v>247</v>
      </c>
      <c r="C162" s="63" t="s">
        <v>216</v>
      </c>
      <c r="D162" s="70" t="s">
        <v>7</v>
      </c>
      <c r="E162" s="78">
        <v>5000</v>
      </c>
      <c r="F162" s="79">
        <v>8.8326207763732345</v>
      </c>
      <c r="G162" s="39" t="s">
        <v>187</v>
      </c>
      <c r="H162" s="66"/>
      <c r="I162" s="53" t="s">
        <v>21</v>
      </c>
      <c r="J162" s="15" t="s">
        <v>24</v>
      </c>
      <c r="K162" s="32" t="s">
        <v>457</v>
      </c>
      <c r="L162" s="61">
        <v>566.08339999999998</v>
      </c>
    </row>
    <row r="163" spans="1:12" ht="15" customHeight="1" x14ac:dyDescent="0.2">
      <c r="A163" s="75">
        <v>43116</v>
      </c>
      <c r="B163" s="63" t="s">
        <v>179</v>
      </c>
      <c r="C163" s="63" t="s">
        <v>219</v>
      </c>
      <c r="D163" s="70" t="s">
        <v>7</v>
      </c>
      <c r="E163" s="78">
        <v>5000</v>
      </c>
      <c r="F163" s="79">
        <v>8.8326207763732345</v>
      </c>
      <c r="G163" s="39" t="s">
        <v>189</v>
      </c>
      <c r="H163" s="66"/>
      <c r="I163" s="53" t="s">
        <v>21</v>
      </c>
      <c r="J163" s="15" t="s">
        <v>24</v>
      </c>
      <c r="K163" s="32" t="s">
        <v>457</v>
      </c>
      <c r="L163" s="61">
        <v>566.08339999999998</v>
      </c>
    </row>
    <row r="164" spans="1:12" ht="15" customHeight="1" x14ac:dyDescent="0.2">
      <c r="A164" s="75">
        <v>43116</v>
      </c>
      <c r="B164" s="63" t="s">
        <v>180</v>
      </c>
      <c r="C164" s="63" t="s">
        <v>219</v>
      </c>
      <c r="D164" s="70" t="s">
        <v>7</v>
      </c>
      <c r="E164" s="78">
        <v>10000</v>
      </c>
      <c r="F164" s="79">
        <v>17.665241552746469</v>
      </c>
      <c r="G164" s="39" t="s">
        <v>188</v>
      </c>
      <c r="H164" s="15"/>
      <c r="I164" s="53" t="s">
        <v>21</v>
      </c>
      <c r="J164" s="15" t="s">
        <v>24</v>
      </c>
      <c r="K164" s="32" t="s">
        <v>457</v>
      </c>
      <c r="L164" s="61">
        <v>566.08339999999998</v>
      </c>
    </row>
    <row r="165" spans="1:12" ht="15" customHeight="1" x14ac:dyDescent="0.2">
      <c r="A165" s="75">
        <v>43116</v>
      </c>
      <c r="B165" s="63" t="s">
        <v>178</v>
      </c>
      <c r="C165" s="63" t="s">
        <v>216</v>
      </c>
      <c r="D165" s="70" t="s">
        <v>8</v>
      </c>
      <c r="E165" s="78">
        <v>1600</v>
      </c>
      <c r="F165" s="79">
        <v>2.826438648439435</v>
      </c>
      <c r="G165" s="39" t="s">
        <v>203</v>
      </c>
      <c r="H165" s="15"/>
      <c r="I165" s="53" t="s">
        <v>14</v>
      </c>
      <c r="J165" s="15" t="s">
        <v>24</v>
      </c>
      <c r="K165" s="32" t="s">
        <v>457</v>
      </c>
      <c r="L165" s="61">
        <v>566.08339999999998</v>
      </c>
    </row>
    <row r="166" spans="1:12" ht="15" customHeight="1" x14ac:dyDescent="0.2">
      <c r="A166" s="75">
        <v>43116</v>
      </c>
      <c r="B166" s="63" t="s">
        <v>178</v>
      </c>
      <c r="C166" s="63" t="s">
        <v>216</v>
      </c>
      <c r="D166" s="70" t="s">
        <v>9</v>
      </c>
      <c r="E166" s="78">
        <v>2600</v>
      </c>
      <c r="F166" s="79">
        <v>4.5929628037140819</v>
      </c>
      <c r="G166" s="39" t="s">
        <v>397</v>
      </c>
      <c r="H166" s="15"/>
      <c r="I166" s="53" t="s">
        <v>17</v>
      </c>
      <c r="J166" s="15" t="s">
        <v>24</v>
      </c>
      <c r="K166" s="32" t="s">
        <v>457</v>
      </c>
      <c r="L166" s="61">
        <v>566.08339999999998</v>
      </c>
    </row>
    <row r="167" spans="1:12" ht="15" customHeight="1" x14ac:dyDescent="0.2">
      <c r="A167" s="75">
        <v>43116</v>
      </c>
      <c r="B167" s="63" t="s">
        <v>178</v>
      </c>
      <c r="C167" s="63" t="s">
        <v>216</v>
      </c>
      <c r="D167" s="70" t="s">
        <v>6</v>
      </c>
      <c r="E167" s="78">
        <v>1900</v>
      </c>
      <c r="F167" s="79">
        <v>3.3563958950218291</v>
      </c>
      <c r="G167" s="39" t="s">
        <v>181</v>
      </c>
      <c r="H167" s="15"/>
      <c r="I167" s="53" t="s">
        <v>13</v>
      </c>
      <c r="J167" s="15" t="s">
        <v>24</v>
      </c>
      <c r="K167" s="32" t="s">
        <v>457</v>
      </c>
      <c r="L167" s="61">
        <v>566.08339999999998</v>
      </c>
    </row>
    <row r="168" spans="1:12" ht="15" customHeight="1" x14ac:dyDescent="0.2">
      <c r="A168" s="75">
        <v>43116</v>
      </c>
      <c r="B168" s="63" t="s">
        <v>178</v>
      </c>
      <c r="C168" s="63" t="s">
        <v>216</v>
      </c>
      <c r="D168" s="70" t="s">
        <v>6</v>
      </c>
      <c r="E168" s="78">
        <v>1900</v>
      </c>
      <c r="F168" s="79">
        <v>3.3563958950218291</v>
      </c>
      <c r="G168" s="39" t="s">
        <v>184</v>
      </c>
      <c r="H168" s="15"/>
      <c r="I168" s="53" t="s">
        <v>20</v>
      </c>
      <c r="J168" s="15" t="s">
        <v>24</v>
      </c>
      <c r="K168" s="32" t="s">
        <v>457</v>
      </c>
      <c r="L168" s="61">
        <v>566.08339999999998</v>
      </c>
    </row>
    <row r="169" spans="1:12" ht="15" customHeight="1" x14ac:dyDescent="0.2">
      <c r="A169" s="75">
        <v>43116</v>
      </c>
      <c r="B169" s="63" t="s">
        <v>178</v>
      </c>
      <c r="C169" s="63" t="s">
        <v>216</v>
      </c>
      <c r="D169" s="70" t="s">
        <v>6</v>
      </c>
      <c r="E169" s="78">
        <v>3050</v>
      </c>
      <c r="F169" s="79">
        <v>5.3878986735876726</v>
      </c>
      <c r="G169" s="39" t="s">
        <v>185</v>
      </c>
      <c r="H169" s="15"/>
      <c r="I169" s="53" t="s">
        <v>27</v>
      </c>
      <c r="J169" s="15" t="s">
        <v>24</v>
      </c>
      <c r="K169" s="32" t="s">
        <v>457</v>
      </c>
      <c r="L169" s="61">
        <v>566.08339999999998</v>
      </c>
    </row>
    <row r="170" spans="1:12" ht="15" customHeight="1" x14ac:dyDescent="0.2">
      <c r="A170" s="75">
        <v>43116</v>
      </c>
      <c r="B170" s="63" t="s">
        <v>178</v>
      </c>
      <c r="C170" s="63" t="s">
        <v>216</v>
      </c>
      <c r="D170" s="70" t="s">
        <v>6</v>
      </c>
      <c r="E170" s="78">
        <v>1600</v>
      </c>
      <c r="F170" s="79">
        <v>2.826438648439435</v>
      </c>
      <c r="G170" s="39" t="s">
        <v>186</v>
      </c>
      <c r="H170" s="15"/>
      <c r="I170" s="53" t="s">
        <v>177</v>
      </c>
      <c r="J170" s="15" t="s">
        <v>24</v>
      </c>
      <c r="K170" s="32" t="s">
        <v>457</v>
      </c>
      <c r="L170" s="61">
        <v>566.08339999999998</v>
      </c>
    </row>
    <row r="171" spans="1:12" ht="15" customHeight="1" x14ac:dyDescent="0.2">
      <c r="A171" s="75">
        <v>43116</v>
      </c>
      <c r="B171" s="63" t="s">
        <v>178</v>
      </c>
      <c r="C171" s="63" t="s">
        <v>216</v>
      </c>
      <c r="D171" s="70" t="s">
        <v>6</v>
      </c>
      <c r="E171" s="78">
        <v>1800</v>
      </c>
      <c r="F171" s="79">
        <v>3.1797434794943644</v>
      </c>
      <c r="G171" s="39" t="s">
        <v>450</v>
      </c>
      <c r="H171" s="15"/>
      <c r="I171" s="53" t="s">
        <v>451</v>
      </c>
      <c r="J171" s="15" t="s">
        <v>24</v>
      </c>
      <c r="K171" s="32" t="s">
        <v>457</v>
      </c>
      <c r="L171" s="61">
        <v>566.08339999999998</v>
      </c>
    </row>
    <row r="172" spans="1:12" ht="15" customHeight="1" x14ac:dyDescent="0.2">
      <c r="A172" s="75">
        <v>43116</v>
      </c>
      <c r="B172" s="63" t="s">
        <v>178</v>
      </c>
      <c r="C172" s="63" t="s">
        <v>216</v>
      </c>
      <c r="D172" s="70" t="s">
        <v>9</v>
      </c>
      <c r="E172" s="78">
        <v>1600</v>
      </c>
      <c r="F172" s="79">
        <v>2.826438648439435</v>
      </c>
      <c r="G172" s="39" t="s">
        <v>209</v>
      </c>
      <c r="H172" s="15"/>
      <c r="I172" s="53" t="s">
        <v>16</v>
      </c>
      <c r="J172" s="15" t="s">
        <v>24</v>
      </c>
      <c r="K172" s="32" t="s">
        <v>457</v>
      </c>
      <c r="L172" s="61">
        <v>566.08339999999998</v>
      </c>
    </row>
    <row r="173" spans="1:12" ht="15" customHeight="1" x14ac:dyDescent="0.2">
      <c r="A173" s="75">
        <v>43116</v>
      </c>
      <c r="B173" s="63" t="s">
        <v>491</v>
      </c>
      <c r="C173" s="63" t="s">
        <v>216</v>
      </c>
      <c r="D173" s="70" t="s">
        <v>7</v>
      </c>
      <c r="E173" s="78">
        <v>4000</v>
      </c>
      <c r="F173" s="79">
        <v>7.0660966210985876</v>
      </c>
      <c r="G173" s="39" t="s">
        <v>476</v>
      </c>
      <c r="H173" s="15"/>
      <c r="I173" s="53" t="s">
        <v>222</v>
      </c>
      <c r="J173" s="15" t="s">
        <v>24</v>
      </c>
      <c r="K173" s="32" t="s">
        <v>457</v>
      </c>
      <c r="L173" s="61">
        <v>566.08339999999998</v>
      </c>
    </row>
    <row r="174" spans="1:12" ht="15" customHeight="1" x14ac:dyDescent="0.2">
      <c r="A174" s="75">
        <v>43116</v>
      </c>
      <c r="B174" s="63" t="s">
        <v>430</v>
      </c>
      <c r="C174" s="63" t="s">
        <v>216</v>
      </c>
      <c r="D174" s="70" t="s">
        <v>7</v>
      </c>
      <c r="E174" s="78">
        <v>5000</v>
      </c>
      <c r="F174" s="79">
        <v>8.8326207763732345</v>
      </c>
      <c r="G174" s="39" t="s">
        <v>477</v>
      </c>
      <c r="H174" s="15"/>
      <c r="I174" s="53" t="s">
        <v>222</v>
      </c>
      <c r="J174" s="15" t="s">
        <v>24</v>
      </c>
      <c r="K174" s="32" t="s">
        <v>457</v>
      </c>
      <c r="L174" s="61">
        <v>566.08339999999998</v>
      </c>
    </row>
    <row r="175" spans="1:12" ht="15" customHeight="1" x14ac:dyDescent="0.2">
      <c r="A175" s="75">
        <v>43116</v>
      </c>
      <c r="B175" s="63" t="s">
        <v>178</v>
      </c>
      <c r="C175" s="63" t="s">
        <v>216</v>
      </c>
      <c r="D175" s="70" t="s">
        <v>7</v>
      </c>
      <c r="E175" s="78">
        <v>1950</v>
      </c>
      <c r="F175" s="79">
        <v>3.4447221027855615</v>
      </c>
      <c r="G175" s="39" t="s">
        <v>221</v>
      </c>
      <c r="H175" s="15"/>
      <c r="I175" s="53" t="s">
        <v>222</v>
      </c>
      <c r="J175" s="15" t="s">
        <v>24</v>
      </c>
      <c r="K175" s="32" t="s">
        <v>457</v>
      </c>
      <c r="L175" s="61">
        <v>566.08339999999998</v>
      </c>
    </row>
    <row r="176" spans="1:12" ht="15" customHeight="1" x14ac:dyDescent="0.2">
      <c r="A176" s="75">
        <v>43116</v>
      </c>
      <c r="B176" s="63" t="s">
        <v>179</v>
      </c>
      <c r="C176" s="63" t="s">
        <v>219</v>
      </c>
      <c r="D176" s="70" t="s">
        <v>7</v>
      </c>
      <c r="E176" s="78">
        <v>5000</v>
      </c>
      <c r="F176" s="79">
        <v>8.8326207763732345</v>
      </c>
      <c r="G176" s="62" t="s">
        <v>221</v>
      </c>
      <c r="H176" s="66"/>
      <c r="I176" s="53" t="s">
        <v>222</v>
      </c>
      <c r="J176" s="15" t="s">
        <v>24</v>
      </c>
      <c r="K176" s="32" t="s">
        <v>457</v>
      </c>
      <c r="L176" s="61">
        <v>566.08339999999998</v>
      </c>
    </row>
    <row r="177" spans="1:12" ht="15" customHeight="1" x14ac:dyDescent="0.2">
      <c r="A177" s="75">
        <v>43116</v>
      </c>
      <c r="B177" s="63" t="s">
        <v>180</v>
      </c>
      <c r="C177" s="63" t="s">
        <v>219</v>
      </c>
      <c r="D177" s="70" t="s">
        <v>7</v>
      </c>
      <c r="E177" s="78">
        <v>8000</v>
      </c>
      <c r="F177" s="79">
        <v>14.132193242197175</v>
      </c>
      <c r="G177" s="62" t="s">
        <v>478</v>
      </c>
      <c r="H177" s="53"/>
      <c r="I177" s="53" t="s">
        <v>222</v>
      </c>
      <c r="J177" s="15" t="s">
        <v>24</v>
      </c>
      <c r="K177" s="32" t="s">
        <v>457</v>
      </c>
      <c r="L177" s="61">
        <v>566.08339999999998</v>
      </c>
    </row>
    <row r="178" spans="1:12" ht="15" customHeight="1" x14ac:dyDescent="0.2">
      <c r="A178" s="75">
        <v>43116</v>
      </c>
      <c r="B178" s="63" t="s">
        <v>491</v>
      </c>
      <c r="C178" s="63" t="s">
        <v>216</v>
      </c>
      <c r="D178" s="70" t="s">
        <v>7</v>
      </c>
      <c r="E178" s="78">
        <v>4000</v>
      </c>
      <c r="F178" s="79">
        <v>7.0660966210985876</v>
      </c>
      <c r="G178" s="39" t="s">
        <v>498</v>
      </c>
      <c r="H178" s="53"/>
      <c r="I178" s="53" t="s">
        <v>222</v>
      </c>
      <c r="J178" s="15" t="s">
        <v>24</v>
      </c>
      <c r="K178" s="32" t="s">
        <v>457</v>
      </c>
      <c r="L178" s="61">
        <v>566.08339999999998</v>
      </c>
    </row>
    <row r="179" spans="1:12" ht="15" customHeight="1" x14ac:dyDescent="0.2">
      <c r="A179" s="75">
        <v>43116</v>
      </c>
      <c r="B179" s="63" t="s">
        <v>430</v>
      </c>
      <c r="C179" s="63" t="s">
        <v>216</v>
      </c>
      <c r="D179" s="70" t="s">
        <v>7</v>
      </c>
      <c r="E179" s="78">
        <v>5000</v>
      </c>
      <c r="F179" s="79">
        <v>8.8326207763732345</v>
      </c>
      <c r="G179" s="39" t="s">
        <v>498</v>
      </c>
      <c r="H179" s="66"/>
      <c r="I179" s="53" t="s">
        <v>222</v>
      </c>
      <c r="J179" s="15" t="s">
        <v>24</v>
      </c>
      <c r="K179" s="32" t="s">
        <v>457</v>
      </c>
      <c r="L179" s="61">
        <v>566.08339999999998</v>
      </c>
    </row>
    <row r="180" spans="1:12" ht="15" customHeight="1" x14ac:dyDescent="0.2">
      <c r="A180" s="75">
        <v>43116</v>
      </c>
      <c r="B180" s="63" t="s">
        <v>178</v>
      </c>
      <c r="C180" s="63" t="s">
        <v>216</v>
      </c>
      <c r="D180" s="70" t="s">
        <v>7</v>
      </c>
      <c r="E180" s="78">
        <v>1500</v>
      </c>
      <c r="F180" s="79">
        <v>2.6497862329119704</v>
      </c>
      <c r="G180" s="39" t="s">
        <v>498</v>
      </c>
      <c r="H180" s="66"/>
      <c r="I180" s="53" t="s">
        <v>222</v>
      </c>
      <c r="J180" s="15" t="s">
        <v>24</v>
      </c>
      <c r="K180" s="32" t="s">
        <v>457</v>
      </c>
      <c r="L180" s="61">
        <v>566.08339999999998</v>
      </c>
    </row>
    <row r="181" spans="1:12" ht="15" customHeight="1" x14ac:dyDescent="0.2">
      <c r="A181" s="75">
        <v>43116</v>
      </c>
      <c r="B181" s="63" t="s">
        <v>179</v>
      </c>
      <c r="C181" s="63" t="s">
        <v>219</v>
      </c>
      <c r="D181" s="70" t="s">
        <v>7</v>
      </c>
      <c r="E181" s="78">
        <v>2000</v>
      </c>
      <c r="F181" s="79">
        <v>3.5330483105492938</v>
      </c>
      <c r="G181" s="62" t="s">
        <v>498</v>
      </c>
      <c r="H181" s="66"/>
      <c r="I181" s="53" t="s">
        <v>222</v>
      </c>
      <c r="J181" s="15" t="s">
        <v>24</v>
      </c>
      <c r="K181" s="32" t="s">
        <v>457</v>
      </c>
      <c r="L181" s="61">
        <v>566.08339999999998</v>
      </c>
    </row>
    <row r="182" spans="1:12" ht="15" customHeight="1" x14ac:dyDescent="0.2">
      <c r="A182" s="75">
        <v>43116</v>
      </c>
      <c r="B182" s="64" t="s">
        <v>180</v>
      </c>
      <c r="C182" s="63" t="s">
        <v>219</v>
      </c>
      <c r="D182" s="70" t="s">
        <v>7</v>
      </c>
      <c r="E182" s="78">
        <v>10000</v>
      </c>
      <c r="F182" s="79">
        <v>17.665241552746469</v>
      </c>
      <c r="G182" s="62" t="s">
        <v>498</v>
      </c>
      <c r="H182" s="53"/>
      <c r="I182" s="53" t="s">
        <v>222</v>
      </c>
      <c r="J182" s="15" t="s">
        <v>24</v>
      </c>
      <c r="K182" s="32" t="s">
        <v>457</v>
      </c>
      <c r="L182" s="61">
        <v>566.08339999999998</v>
      </c>
    </row>
    <row r="183" spans="1:12" ht="15" customHeight="1" x14ac:dyDescent="0.2">
      <c r="A183" s="75">
        <v>43116</v>
      </c>
      <c r="B183" s="63" t="s">
        <v>178</v>
      </c>
      <c r="C183" s="63" t="s">
        <v>216</v>
      </c>
      <c r="D183" s="70" t="s">
        <v>10</v>
      </c>
      <c r="E183" s="78">
        <v>1800</v>
      </c>
      <c r="F183" s="79">
        <v>3.1797434794943644</v>
      </c>
      <c r="G183" s="39" t="s">
        <v>206</v>
      </c>
      <c r="H183" s="53"/>
      <c r="I183" s="53" t="s">
        <v>205</v>
      </c>
      <c r="J183" s="15" t="s">
        <v>24</v>
      </c>
      <c r="K183" s="32" t="s">
        <v>457</v>
      </c>
      <c r="L183" s="61">
        <v>566.08339999999998</v>
      </c>
    </row>
    <row r="184" spans="1:12" ht="15" customHeight="1" x14ac:dyDescent="0.2">
      <c r="A184" s="75">
        <v>43116</v>
      </c>
      <c r="B184" s="67" t="s">
        <v>267</v>
      </c>
      <c r="C184" s="63" t="s">
        <v>216</v>
      </c>
      <c r="D184" s="70" t="s">
        <v>7</v>
      </c>
      <c r="E184" s="78">
        <v>1500</v>
      </c>
      <c r="F184" s="79">
        <v>2.6497862329119704</v>
      </c>
      <c r="G184" s="39" t="s">
        <v>192</v>
      </c>
      <c r="H184" s="53"/>
      <c r="I184" s="53" t="s">
        <v>12</v>
      </c>
      <c r="J184" s="15" t="s">
        <v>24</v>
      </c>
      <c r="K184" s="32" t="s">
        <v>457</v>
      </c>
      <c r="L184" s="61">
        <v>566.08339999999998</v>
      </c>
    </row>
    <row r="185" spans="1:12" ht="15" customHeight="1" x14ac:dyDescent="0.2">
      <c r="A185" s="75">
        <v>43116</v>
      </c>
      <c r="B185" s="42" t="s">
        <v>180</v>
      </c>
      <c r="C185" s="63" t="s">
        <v>219</v>
      </c>
      <c r="D185" s="70" t="s">
        <v>7</v>
      </c>
      <c r="E185" s="78">
        <v>10000</v>
      </c>
      <c r="F185" s="79">
        <v>17.665241552746469</v>
      </c>
      <c r="G185" s="33" t="s">
        <v>193</v>
      </c>
      <c r="H185" s="8"/>
      <c r="I185" s="81" t="s">
        <v>12</v>
      </c>
      <c r="J185" s="15" t="s">
        <v>24</v>
      </c>
      <c r="K185" s="32" t="s">
        <v>457</v>
      </c>
      <c r="L185" s="61">
        <v>566.08339999999998</v>
      </c>
    </row>
    <row r="186" spans="1:12" ht="15" customHeight="1" x14ac:dyDescent="0.2">
      <c r="A186" s="75">
        <v>43116</v>
      </c>
      <c r="B186" s="42" t="s">
        <v>179</v>
      </c>
      <c r="C186" s="63" t="s">
        <v>219</v>
      </c>
      <c r="D186" s="70" t="s">
        <v>7</v>
      </c>
      <c r="E186" s="78">
        <v>5000</v>
      </c>
      <c r="F186" s="79">
        <v>8.8326207763732345</v>
      </c>
      <c r="G186" s="33" t="s">
        <v>191</v>
      </c>
      <c r="H186" s="8"/>
      <c r="I186" s="81" t="s">
        <v>12</v>
      </c>
      <c r="J186" s="15" t="s">
        <v>24</v>
      </c>
      <c r="K186" s="32" t="s">
        <v>457</v>
      </c>
      <c r="L186" s="61">
        <v>566.08339999999998</v>
      </c>
    </row>
    <row r="187" spans="1:12" ht="15" customHeight="1" x14ac:dyDescent="0.2">
      <c r="A187" s="75">
        <v>43116</v>
      </c>
      <c r="B187" s="42" t="s">
        <v>178</v>
      </c>
      <c r="C187" s="63" t="s">
        <v>216</v>
      </c>
      <c r="D187" s="70" t="s">
        <v>7</v>
      </c>
      <c r="E187" s="78">
        <v>1900</v>
      </c>
      <c r="F187" s="79">
        <v>3.3563958950218291</v>
      </c>
      <c r="G187" s="33" t="s">
        <v>191</v>
      </c>
      <c r="H187" s="8"/>
      <c r="I187" s="81" t="s">
        <v>12</v>
      </c>
      <c r="J187" s="15" t="s">
        <v>24</v>
      </c>
      <c r="K187" s="32" t="s">
        <v>457</v>
      </c>
      <c r="L187" s="61">
        <v>566.08339999999998</v>
      </c>
    </row>
    <row r="188" spans="1:12" ht="15" customHeight="1" x14ac:dyDescent="0.2">
      <c r="A188" s="75">
        <v>43116</v>
      </c>
      <c r="B188" s="14" t="s">
        <v>267</v>
      </c>
      <c r="C188" s="63" t="s">
        <v>216</v>
      </c>
      <c r="D188" s="70" t="s">
        <v>7</v>
      </c>
      <c r="E188" s="78">
        <v>8000</v>
      </c>
      <c r="F188" s="79">
        <v>14.132193242197175</v>
      </c>
      <c r="G188" s="33" t="s">
        <v>194</v>
      </c>
      <c r="H188" s="8"/>
      <c r="I188" s="81" t="s">
        <v>12</v>
      </c>
      <c r="J188" s="15" t="s">
        <v>24</v>
      </c>
      <c r="K188" s="32" t="s">
        <v>457</v>
      </c>
      <c r="L188" s="61">
        <v>566.08339999999998</v>
      </c>
    </row>
    <row r="189" spans="1:12" ht="15" customHeight="1" x14ac:dyDescent="0.2">
      <c r="A189" s="75">
        <v>43116</v>
      </c>
      <c r="B189" s="14" t="s">
        <v>180</v>
      </c>
      <c r="C189" s="63" t="s">
        <v>219</v>
      </c>
      <c r="D189" s="70" t="s">
        <v>7</v>
      </c>
      <c r="E189" s="78">
        <v>10000</v>
      </c>
      <c r="F189" s="79">
        <v>17.665241552746469</v>
      </c>
      <c r="G189" s="33" t="s">
        <v>194</v>
      </c>
      <c r="H189" s="8"/>
      <c r="I189" s="81" t="s">
        <v>12</v>
      </c>
      <c r="J189" s="15" t="s">
        <v>24</v>
      </c>
      <c r="K189" s="32" t="s">
        <v>457</v>
      </c>
      <c r="L189" s="61">
        <v>566.08339999999998</v>
      </c>
    </row>
    <row r="190" spans="1:12" ht="15" customHeight="1" x14ac:dyDescent="0.2">
      <c r="A190" s="75">
        <v>43116</v>
      </c>
      <c r="B190" s="14" t="s">
        <v>179</v>
      </c>
      <c r="C190" s="63" t="s">
        <v>219</v>
      </c>
      <c r="D190" s="70" t="s">
        <v>7</v>
      </c>
      <c r="E190" s="78">
        <v>2000</v>
      </c>
      <c r="F190" s="79">
        <v>3.5330483105492938</v>
      </c>
      <c r="G190" s="33" t="s">
        <v>194</v>
      </c>
      <c r="H190" s="8"/>
      <c r="I190" s="81" t="s">
        <v>12</v>
      </c>
      <c r="J190" s="15" t="s">
        <v>24</v>
      </c>
      <c r="K190" s="32" t="s">
        <v>457</v>
      </c>
      <c r="L190" s="61">
        <v>566.08339999999998</v>
      </c>
    </row>
    <row r="191" spans="1:12" ht="15" customHeight="1" x14ac:dyDescent="0.2">
      <c r="A191" s="75">
        <v>43116</v>
      </c>
      <c r="B191" s="14" t="s">
        <v>178</v>
      </c>
      <c r="C191" s="63" t="s">
        <v>216</v>
      </c>
      <c r="D191" s="70" t="s">
        <v>7</v>
      </c>
      <c r="E191" s="78">
        <v>1500</v>
      </c>
      <c r="F191" s="79">
        <v>2.6497862329119704</v>
      </c>
      <c r="G191" s="33" t="s">
        <v>194</v>
      </c>
      <c r="H191" s="8"/>
      <c r="I191" s="81" t="s">
        <v>12</v>
      </c>
      <c r="J191" s="15" t="s">
        <v>24</v>
      </c>
      <c r="K191" s="32" t="s">
        <v>457</v>
      </c>
      <c r="L191" s="61">
        <v>566.08339999999998</v>
      </c>
    </row>
    <row r="192" spans="1:12" ht="15" customHeight="1" x14ac:dyDescent="0.2">
      <c r="A192" s="75">
        <v>43116</v>
      </c>
      <c r="B192" s="42" t="s">
        <v>19</v>
      </c>
      <c r="C192" s="63" t="s">
        <v>35</v>
      </c>
      <c r="D192" s="70" t="s">
        <v>9</v>
      </c>
      <c r="E192" s="78">
        <v>5000</v>
      </c>
      <c r="F192" s="79">
        <v>8.8326207763732345</v>
      </c>
      <c r="G192" s="33" t="s">
        <v>111</v>
      </c>
      <c r="H192" s="8"/>
      <c r="I192" s="81" t="s">
        <v>17</v>
      </c>
      <c r="J192" s="15" t="s">
        <v>24</v>
      </c>
      <c r="K192" s="32" t="s">
        <v>457</v>
      </c>
      <c r="L192" s="61">
        <v>566.08339999999998</v>
      </c>
    </row>
    <row r="193" spans="1:12" ht="15" customHeight="1" x14ac:dyDescent="0.2">
      <c r="A193" s="75">
        <v>43116</v>
      </c>
      <c r="B193" s="42" t="s">
        <v>19</v>
      </c>
      <c r="C193" s="63" t="s">
        <v>35</v>
      </c>
      <c r="D193" s="70" t="s">
        <v>9</v>
      </c>
      <c r="E193" s="78">
        <v>5000</v>
      </c>
      <c r="F193" s="79">
        <v>8.8326207763732345</v>
      </c>
      <c r="G193" s="33" t="s">
        <v>112</v>
      </c>
      <c r="H193" s="8"/>
      <c r="I193" s="81" t="s">
        <v>16</v>
      </c>
      <c r="J193" s="15" t="s">
        <v>24</v>
      </c>
      <c r="K193" s="32" t="s">
        <v>457</v>
      </c>
      <c r="L193" s="61">
        <v>566.08339999999998</v>
      </c>
    </row>
    <row r="194" spans="1:12" ht="15" customHeight="1" x14ac:dyDescent="0.2">
      <c r="A194" s="75">
        <v>43116</v>
      </c>
      <c r="B194" s="123" t="s">
        <v>19</v>
      </c>
      <c r="C194" s="63" t="s">
        <v>35</v>
      </c>
      <c r="D194" s="70" t="s">
        <v>7</v>
      </c>
      <c r="E194" s="78">
        <v>5000</v>
      </c>
      <c r="F194" s="79">
        <v>8.8326207763732345</v>
      </c>
      <c r="G194" s="63" t="s">
        <v>113</v>
      </c>
      <c r="H194" s="66"/>
      <c r="I194" s="53" t="s">
        <v>21</v>
      </c>
      <c r="J194" s="15" t="s">
        <v>24</v>
      </c>
      <c r="K194" s="32" t="s">
        <v>457</v>
      </c>
      <c r="L194" s="61">
        <v>566.08339999999998</v>
      </c>
    </row>
    <row r="195" spans="1:12" ht="15" customHeight="1" x14ac:dyDescent="0.2">
      <c r="A195" s="75">
        <v>43116</v>
      </c>
      <c r="B195" s="63" t="s">
        <v>19</v>
      </c>
      <c r="C195" s="63" t="s">
        <v>35</v>
      </c>
      <c r="D195" s="70" t="s">
        <v>6</v>
      </c>
      <c r="E195" s="78">
        <v>5000</v>
      </c>
      <c r="F195" s="79">
        <v>8.8326207763732345</v>
      </c>
      <c r="G195" s="63" t="s">
        <v>114</v>
      </c>
      <c r="H195" s="66"/>
      <c r="I195" s="53" t="s">
        <v>13</v>
      </c>
      <c r="J195" s="15" t="s">
        <v>24</v>
      </c>
      <c r="K195" s="32" t="s">
        <v>457</v>
      </c>
      <c r="L195" s="61">
        <v>566.08339999999998</v>
      </c>
    </row>
    <row r="196" spans="1:12" ht="15" customHeight="1" x14ac:dyDescent="0.2">
      <c r="A196" s="75">
        <v>43116</v>
      </c>
      <c r="B196" s="63" t="s">
        <v>19</v>
      </c>
      <c r="C196" s="63" t="s">
        <v>35</v>
      </c>
      <c r="D196" s="70" t="s">
        <v>8</v>
      </c>
      <c r="E196" s="78">
        <v>2500</v>
      </c>
      <c r="F196" s="79">
        <v>4.4163103881866173</v>
      </c>
      <c r="G196" s="63" t="s">
        <v>115</v>
      </c>
      <c r="H196" s="66"/>
      <c r="I196" s="53" t="s">
        <v>14</v>
      </c>
      <c r="J196" s="15" t="s">
        <v>24</v>
      </c>
      <c r="K196" s="32" t="s">
        <v>457</v>
      </c>
      <c r="L196" s="61">
        <v>566.08339999999998</v>
      </c>
    </row>
    <row r="197" spans="1:12" ht="15" customHeight="1" x14ac:dyDescent="0.2">
      <c r="A197" s="75">
        <v>43116</v>
      </c>
      <c r="B197" s="63" t="s">
        <v>19</v>
      </c>
      <c r="C197" s="63" t="s">
        <v>35</v>
      </c>
      <c r="D197" s="70" t="s">
        <v>7</v>
      </c>
      <c r="E197" s="78">
        <v>2500</v>
      </c>
      <c r="F197" s="79">
        <v>4.4163103881866173</v>
      </c>
      <c r="G197" s="41" t="s">
        <v>116</v>
      </c>
      <c r="H197" s="89"/>
      <c r="I197" s="53" t="s">
        <v>34</v>
      </c>
      <c r="J197" s="15" t="s">
        <v>24</v>
      </c>
      <c r="K197" s="32" t="s">
        <v>457</v>
      </c>
      <c r="L197" s="61">
        <v>566.08339999999998</v>
      </c>
    </row>
    <row r="198" spans="1:12" ht="15" customHeight="1" x14ac:dyDescent="0.2">
      <c r="A198" s="75">
        <v>43116</v>
      </c>
      <c r="B198" s="63" t="s">
        <v>19</v>
      </c>
      <c r="C198" s="63" t="s">
        <v>35</v>
      </c>
      <c r="D198" s="70" t="s">
        <v>7</v>
      </c>
      <c r="E198" s="78">
        <v>2500</v>
      </c>
      <c r="F198" s="79">
        <v>4.4163103881866173</v>
      </c>
      <c r="G198" s="63" t="s">
        <v>117</v>
      </c>
      <c r="H198" s="54"/>
      <c r="I198" s="53" t="s">
        <v>12</v>
      </c>
      <c r="J198" s="15" t="s">
        <v>24</v>
      </c>
      <c r="K198" s="32" t="s">
        <v>457</v>
      </c>
      <c r="L198" s="61">
        <v>566.08339999999998</v>
      </c>
    </row>
    <row r="199" spans="1:12" ht="15" customHeight="1" x14ac:dyDescent="0.2">
      <c r="A199" s="75">
        <v>43116</v>
      </c>
      <c r="B199" s="63" t="s">
        <v>19</v>
      </c>
      <c r="C199" s="63" t="s">
        <v>35</v>
      </c>
      <c r="D199" s="70" t="s">
        <v>7</v>
      </c>
      <c r="E199" s="78">
        <v>2500</v>
      </c>
      <c r="F199" s="79">
        <v>4.4163103881866173</v>
      </c>
      <c r="G199" s="63" t="s">
        <v>118</v>
      </c>
      <c r="H199" s="54"/>
      <c r="I199" s="53" t="s">
        <v>222</v>
      </c>
      <c r="J199" s="15" t="s">
        <v>24</v>
      </c>
      <c r="K199" s="32" t="s">
        <v>457</v>
      </c>
      <c r="L199" s="61">
        <v>566.08339999999998</v>
      </c>
    </row>
    <row r="200" spans="1:12" ht="15" customHeight="1" x14ac:dyDescent="0.2">
      <c r="A200" s="75">
        <v>43116</v>
      </c>
      <c r="B200" s="63" t="s">
        <v>19</v>
      </c>
      <c r="C200" s="63" t="s">
        <v>35</v>
      </c>
      <c r="D200" s="70" t="s">
        <v>6</v>
      </c>
      <c r="E200" s="78">
        <v>2500</v>
      </c>
      <c r="F200" s="79">
        <v>4.4163103881866173</v>
      </c>
      <c r="G200" s="63" t="s">
        <v>119</v>
      </c>
      <c r="H200" s="54"/>
      <c r="I200" s="53" t="s">
        <v>20</v>
      </c>
      <c r="J200" s="15" t="s">
        <v>24</v>
      </c>
      <c r="K200" s="32" t="s">
        <v>457</v>
      </c>
      <c r="L200" s="61">
        <v>566.08339999999998</v>
      </c>
    </row>
    <row r="201" spans="1:12" ht="15" customHeight="1" x14ac:dyDescent="0.2">
      <c r="A201" s="75">
        <v>43116</v>
      </c>
      <c r="B201" s="63" t="s">
        <v>19</v>
      </c>
      <c r="C201" s="63" t="s">
        <v>35</v>
      </c>
      <c r="D201" s="70" t="s">
        <v>6</v>
      </c>
      <c r="E201" s="78">
        <v>2500</v>
      </c>
      <c r="F201" s="79">
        <v>4.4163103881866173</v>
      </c>
      <c r="G201" s="63" t="s">
        <v>120</v>
      </c>
      <c r="H201" s="54"/>
      <c r="I201" s="53" t="s">
        <v>27</v>
      </c>
      <c r="J201" s="15" t="s">
        <v>24</v>
      </c>
      <c r="K201" s="32" t="s">
        <v>457</v>
      </c>
      <c r="L201" s="61">
        <v>566.08339999999998</v>
      </c>
    </row>
    <row r="202" spans="1:12" ht="15" customHeight="1" x14ac:dyDescent="0.2">
      <c r="A202" s="75">
        <v>43116</v>
      </c>
      <c r="B202" s="63" t="s">
        <v>19</v>
      </c>
      <c r="C202" s="63" t="s">
        <v>35</v>
      </c>
      <c r="D202" s="70" t="s">
        <v>6</v>
      </c>
      <c r="E202" s="78">
        <v>2500</v>
      </c>
      <c r="F202" s="79">
        <v>4.4163103881866173</v>
      </c>
      <c r="G202" s="63" t="s">
        <v>121</v>
      </c>
      <c r="H202" s="54"/>
      <c r="I202" s="53" t="s">
        <v>451</v>
      </c>
      <c r="J202" s="15" t="s">
        <v>24</v>
      </c>
      <c r="K202" s="32" t="s">
        <v>457</v>
      </c>
      <c r="L202" s="61">
        <v>566.08339999999998</v>
      </c>
    </row>
    <row r="203" spans="1:12" ht="15" customHeight="1" x14ac:dyDescent="0.2">
      <c r="A203" s="75">
        <v>43116</v>
      </c>
      <c r="B203" s="63" t="s">
        <v>19</v>
      </c>
      <c r="C203" s="63" t="s">
        <v>35</v>
      </c>
      <c r="D203" s="70" t="s">
        <v>6</v>
      </c>
      <c r="E203" s="78">
        <v>2500</v>
      </c>
      <c r="F203" s="79">
        <v>4.4163103881866173</v>
      </c>
      <c r="G203" s="63" t="s">
        <v>122</v>
      </c>
      <c r="H203" s="54"/>
      <c r="I203" s="53" t="s">
        <v>177</v>
      </c>
      <c r="J203" s="15" t="s">
        <v>24</v>
      </c>
      <c r="K203" s="32" t="s">
        <v>457</v>
      </c>
      <c r="L203" s="61">
        <v>566.08339999999998</v>
      </c>
    </row>
    <row r="204" spans="1:12" ht="15" customHeight="1" x14ac:dyDescent="0.2">
      <c r="A204" s="75">
        <v>43116</v>
      </c>
      <c r="B204" s="63" t="s">
        <v>19</v>
      </c>
      <c r="C204" s="63" t="s">
        <v>35</v>
      </c>
      <c r="D204" s="70" t="s">
        <v>10</v>
      </c>
      <c r="E204" s="78">
        <v>2500</v>
      </c>
      <c r="F204" s="79">
        <v>4.4163103881866173</v>
      </c>
      <c r="G204" s="63" t="s">
        <v>123</v>
      </c>
      <c r="H204" s="54"/>
      <c r="I204" s="53" t="s">
        <v>205</v>
      </c>
      <c r="J204" s="15" t="s">
        <v>24</v>
      </c>
      <c r="K204" s="32" t="s">
        <v>457</v>
      </c>
      <c r="L204" s="61">
        <v>566.08339999999998</v>
      </c>
    </row>
    <row r="205" spans="1:12" ht="15" customHeight="1" x14ac:dyDescent="0.2">
      <c r="A205" s="75">
        <v>43116</v>
      </c>
      <c r="B205" s="63" t="s">
        <v>19</v>
      </c>
      <c r="C205" s="63" t="s">
        <v>35</v>
      </c>
      <c r="D205" s="70" t="s">
        <v>10</v>
      </c>
      <c r="E205" s="78">
        <v>2500</v>
      </c>
      <c r="F205" s="79">
        <v>4.4163103881866173</v>
      </c>
      <c r="G205" s="63" t="s">
        <v>124</v>
      </c>
      <c r="H205" s="54"/>
      <c r="I205" s="53" t="s">
        <v>15</v>
      </c>
      <c r="J205" s="15" t="s">
        <v>24</v>
      </c>
      <c r="K205" s="32" t="s">
        <v>457</v>
      </c>
      <c r="L205" s="61">
        <v>566.08339999999998</v>
      </c>
    </row>
    <row r="206" spans="1:12" ht="15" customHeight="1" x14ac:dyDescent="0.2">
      <c r="A206" s="75">
        <v>43116</v>
      </c>
      <c r="B206" s="63" t="s">
        <v>505</v>
      </c>
      <c r="C206" s="63" t="s">
        <v>216</v>
      </c>
      <c r="D206" s="70" t="s">
        <v>7</v>
      </c>
      <c r="E206" s="78">
        <v>2000</v>
      </c>
      <c r="F206" s="79">
        <v>3.5330483105492938</v>
      </c>
      <c r="G206" s="63" t="s">
        <v>201</v>
      </c>
      <c r="H206" s="54"/>
      <c r="I206" s="53" t="s">
        <v>34</v>
      </c>
      <c r="J206" s="15" t="s">
        <v>24</v>
      </c>
      <c r="K206" s="32" t="s">
        <v>457</v>
      </c>
      <c r="L206" s="61">
        <v>566.08339999999998</v>
      </c>
    </row>
    <row r="207" spans="1:12" ht="15" customHeight="1" x14ac:dyDescent="0.2">
      <c r="A207" s="75">
        <v>43116</v>
      </c>
      <c r="B207" s="63" t="s">
        <v>531</v>
      </c>
      <c r="C207" s="63" t="s">
        <v>216</v>
      </c>
      <c r="D207" s="70" t="s">
        <v>7</v>
      </c>
      <c r="E207" s="78">
        <v>8000</v>
      </c>
      <c r="F207" s="79">
        <v>14.132193242197175</v>
      </c>
      <c r="G207" s="41" t="s">
        <v>371</v>
      </c>
      <c r="H207" s="54"/>
      <c r="I207" s="53" t="s">
        <v>34</v>
      </c>
      <c r="J207" s="15" t="s">
        <v>24</v>
      </c>
      <c r="K207" s="32" t="s">
        <v>457</v>
      </c>
      <c r="L207" s="61">
        <v>566.08339999999998</v>
      </c>
    </row>
    <row r="208" spans="1:12" ht="15" customHeight="1" x14ac:dyDescent="0.2">
      <c r="A208" s="75">
        <v>43116</v>
      </c>
      <c r="B208" s="63" t="s">
        <v>179</v>
      </c>
      <c r="C208" s="63" t="s">
        <v>219</v>
      </c>
      <c r="D208" s="70" t="s">
        <v>7</v>
      </c>
      <c r="E208" s="78">
        <v>5000</v>
      </c>
      <c r="F208" s="79">
        <v>8.8326207763732345</v>
      </c>
      <c r="G208" s="63" t="s">
        <v>201</v>
      </c>
      <c r="H208" s="54"/>
      <c r="I208" s="53" t="s">
        <v>34</v>
      </c>
      <c r="J208" s="15" t="s">
        <v>24</v>
      </c>
      <c r="K208" s="32" t="s">
        <v>457</v>
      </c>
      <c r="L208" s="61">
        <v>566.08339999999998</v>
      </c>
    </row>
    <row r="209" spans="1:12" ht="15" customHeight="1" x14ac:dyDescent="0.2">
      <c r="A209" s="75">
        <v>43116</v>
      </c>
      <c r="B209" s="63" t="s">
        <v>178</v>
      </c>
      <c r="C209" s="63" t="s">
        <v>216</v>
      </c>
      <c r="D209" s="70" t="s">
        <v>7</v>
      </c>
      <c r="E209" s="78">
        <v>1900</v>
      </c>
      <c r="F209" s="79">
        <v>3.3563958950218291</v>
      </c>
      <c r="G209" s="41" t="s">
        <v>201</v>
      </c>
      <c r="H209" s="54"/>
      <c r="I209" s="53" t="s">
        <v>34</v>
      </c>
      <c r="J209" s="15" t="s">
        <v>24</v>
      </c>
      <c r="K209" s="32" t="s">
        <v>457</v>
      </c>
      <c r="L209" s="61">
        <v>566.08339999999998</v>
      </c>
    </row>
    <row r="210" spans="1:12" ht="15" customHeight="1" x14ac:dyDescent="0.2">
      <c r="A210" s="75">
        <v>43116</v>
      </c>
      <c r="B210" s="63" t="s">
        <v>504</v>
      </c>
      <c r="C210" s="63" t="s">
        <v>216</v>
      </c>
      <c r="D210" s="70" t="s">
        <v>7</v>
      </c>
      <c r="E210" s="78">
        <v>8000</v>
      </c>
      <c r="F210" s="79">
        <v>14.132193242197175</v>
      </c>
      <c r="G210" s="41" t="s">
        <v>202</v>
      </c>
      <c r="H210" s="54"/>
      <c r="I210" s="53" t="s">
        <v>34</v>
      </c>
      <c r="J210" s="15" t="s">
        <v>24</v>
      </c>
      <c r="K210" s="32" t="s">
        <v>457</v>
      </c>
      <c r="L210" s="61">
        <v>566.08339999999998</v>
      </c>
    </row>
    <row r="211" spans="1:12" ht="15" customHeight="1" x14ac:dyDescent="0.2">
      <c r="A211" s="75">
        <v>43116</v>
      </c>
      <c r="B211" s="63" t="s">
        <v>179</v>
      </c>
      <c r="C211" s="63" t="s">
        <v>219</v>
      </c>
      <c r="D211" s="70" t="s">
        <v>7</v>
      </c>
      <c r="E211" s="78">
        <v>2000</v>
      </c>
      <c r="F211" s="79">
        <v>3.5330483105492938</v>
      </c>
      <c r="G211" s="41" t="s">
        <v>202</v>
      </c>
      <c r="H211" s="54"/>
      <c r="I211" s="53" t="s">
        <v>34</v>
      </c>
      <c r="J211" s="15" t="s">
        <v>24</v>
      </c>
      <c r="K211" s="32" t="s">
        <v>457</v>
      </c>
      <c r="L211" s="61">
        <v>566.08339999999998</v>
      </c>
    </row>
    <row r="212" spans="1:12" ht="15" customHeight="1" x14ac:dyDescent="0.2">
      <c r="A212" s="75">
        <v>43116</v>
      </c>
      <c r="B212" s="63" t="s">
        <v>178</v>
      </c>
      <c r="C212" s="63" t="s">
        <v>216</v>
      </c>
      <c r="D212" s="70" t="s">
        <v>7</v>
      </c>
      <c r="E212" s="78">
        <v>1500</v>
      </c>
      <c r="F212" s="79">
        <v>2.6497862329119704</v>
      </c>
      <c r="G212" s="41" t="s">
        <v>202</v>
      </c>
      <c r="H212" s="54"/>
      <c r="I212" s="53" t="s">
        <v>34</v>
      </c>
      <c r="J212" s="15" t="s">
        <v>24</v>
      </c>
      <c r="K212" s="32" t="s">
        <v>457</v>
      </c>
      <c r="L212" s="61">
        <v>566.08339999999998</v>
      </c>
    </row>
    <row r="213" spans="1:12" ht="15" customHeight="1" x14ac:dyDescent="0.2">
      <c r="A213" s="75">
        <v>43116</v>
      </c>
      <c r="B213" s="63" t="s">
        <v>178</v>
      </c>
      <c r="C213" s="63" t="s">
        <v>216</v>
      </c>
      <c r="D213" s="70" t="s">
        <v>10</v>
      </c>
      <c r="E213" s="78">
        <v>2000</v>
      </c>
      <c r="F213" s="79">
        <v>3.5330483105492938</v>
      </c>
      <c r="G213" s="41" t="s">
        <v>198</v>
      </c>
      <c r="H213" s="54"/>
      <c r="I213" s="53" t="s">
        <v>15</v>
      </c>
      <c r="J213" s="15" t="s">
        <v>24</v>
      </c>
      <c r="K213" s="32" t="s">
        <v>457</v>
      </c>
      <c r="L213" s="61">
        <v>566.08339999999998</v>
      </c>
    </row>
    <row r="214" spans="1:12" ht="15" customHeight="1" x14ac:dyDescent="0.2">
      <c r="A214" s="75">
        <v>43116</v>
      </c>
      <c r="B214" s="63" t="s">
        <v>197</v>
      </c>
      <c r="C214" s="63" t="s">
        <v>182</v>
      </c>
      <c r="D214" s="70" t="s">
        <v>10</v>
      </c>
      <c r="E214" s="78">
        <v>12000</v>
      </c>
      <c r="F214" s="79">
        <v>21.198289863295763</v>
      </c>
      <c r="G214" s="41" t="s">
        <v>374</v>
      </c>
      <c r="H214" s="54"/>
      <c r="I214" s="53" t="s">
        <v>15</v>
      </c>
      <c r="J214" s="15" t="s">
        <v>24</v>
      </c>
      <c r="K214" s="32" t="s">
        <v>457</v>
      </c>
      <c r="L214" s="61">
        <v>566.08339999999998</v>
      </c>
    </row>
    <row r="215" spans="1:12" ht="15" customHeight="1" x14ac:dyDescent="0.2">
      <c r="A215" s="75">
        <v>43116</v>
      </c>
      <c r="B215" s="63" t="s">
        <v>532</v>
      </c>
      <c r="C215" s="63" t="s">
        <v>11</v>
      </c>
      <c r="D215" s="70" t="s">
        <v>460</v>
      </c>
      <c r="E215" s="78">
        <v>10000</v>
      </c>
      <c r="F215" s="79">
        <v>17.665241552746469</v>
      </c>
      <c r="G215" s="41" t="s">
        <v>375</v>
      </c>
      <c r="H215" s="87"/>
      <c r="I215" s="53" t="s">
        <v>15</v>
      </c>
      <c r="J215" s="15" t="s">
        <v>24</v>
      </c>
      <c r="K215" s="32" t="s">
        <v>457</v>
      </c>
      <c r="L215" s="61">
        <v>566.08339999999998</v>
      </c>
    </row>
    <row r="216" spans="1:12" ht="15" customHeight="1" x14ac:dyDescent="0.2">
      <c r="A216" s="75">
        <v>43116</v>
      </c>
      <c r="B216" s="63" t="s">
        <v>533</v>
      </c>
      <c r="C216" s="63" t="s">
        <v>11</v>
      </c>
      <c r="D216" s="70" t="s">
        <v>460</v>
      </c>
      <c r="E216" s="78">
        <v>10000</v>
      </c>
      <c r="F216" s="79">
        <v>17.665241552746469</v>
      </c>
      <c r="G216" s="41" t="s">
        <v>376</v>
      </c>
      <c r="H216" s="87"/>
      <c r="I216" s="53" t="s">
        <v>15</v>
      </c>
      <c r="J216" s="15" t="s">
        <v>24</v>
      </c>
      <c r="K216" s="32" t="s">
        <v>457</v>
      </c>
      <c r="L216" s="61">
        <v>566.08339999999998</v>
      </c>
    </row>
    <row r="217" spans="1:12" ht="15" customHeight="1" x14ac:dyDescent="0.2">
      <c r="A217" s="75">
        <v>43117</v>
      </c>
      <c r="B217" s="63" t="s">
        <v>178</v>
      </c>
      <c r="C217" s="63" t="s">
        <v>216</v>
      </c>
      <c r="D217" s="70" t="s">
        <v>7</v>
      </c>
      <c r="E217" s="78">
        <v>1900</v>
      </c>
      <c r="F217" s="79">
        <v>3.3563958950218291</v>
      </c>
      <c r="G217" s="41" t="s">
        <v>189</v>
      </c>
      <c r="H217" s="87"/>
      <c r="I217" s="53" t="s">
        <v>21</v>
      </c>
      <c r="J217" s="15" t="s">
        <v>24</v>
      </c>
      <c r="K217" s="32" t="s">
        <v>457</v>
      </c>
      <c r="L217" s="61">
        <v>566.08339999999998</v>
      </c>
    </row>
    <row r="218" spans="1:12" ht="15" customHeight="1" x14ac:dyDescent="0.2">
      <c r="A218" s="75">
        <v>43117</v>
      </c>
      <c r="B218" s="63" t="s">
        <v>248</v>
      </c>
      <c r="C218" s="63" t="s">
        <v>216</v>
      </c>
      <c r="D218" s="70" t="s">
        <v>7</v>
      </c>
      <c r="E218" s="78">
        <v>7000</v>
      </c>
      <c r="F218" s="79">
        <v>12.365669086922528</v>
      </c>
      <c r="G218" s="63" t="s">
        <v>190</v>
      </c>
      <c r="H218" s="54"/>
      <c r="I218" s="53" t="s">
        <v>21</v>
      </c>
      <c r="J218" s="15" t="s">
        <v>24</v>
      </c>
      <c r="K218" s="32" t="s">
        <v>457</v>
      </c>
      <c r="L218" s="61">
        <v>566.08339999999998</v>
      </c>
    </row>
    <row r="219" spans="1:12" ht="15" customHeight="1" x14ac:dyDescent="0.2">
      <c r="A219" s="75">
        <v>43117</v>
      </c>
      <c r="B219" s="63" t="s">
        <v>179</v>
      </c>
      <c r="C219" s="63" t="s">
        <v>219</v>
      </c>
      <c r="D219" s="70" t="s">
        <v>7</v>
      </c>
      <c r="E219" s="78">
        <v>5000</v>
      </c>
      <c r="F219" s="79">
        <v>8.8326207763732345</v>
      </c>
      <c r="G219" s="41" t="s">
        <v>189</v>
      </c>
      <c r="H219" s="54"/>
      <c r="I219" s="53" t="s">
        <v>21</v>
      </c>
      <c r="J219" s="15" t="s">
        <v>24</v>
      </c>
      <c r="K219" s="32" t="s">
        <v>457</v>
      </c>
      <c r="L219" s="61">
        <v>566.08339999999998</v>
      </c>
    </row>
    <row r="220" spans="1:12" ht="15" customHeight="1" x14ac:dyDescent="0.2">
      <c r="A220" s="75">
        <v>43117</v>
      </c>
      <c r="B220" s="63" t="s">
        <v>178</v>
      </c>
      <c r="C220" s="63" t="s">
        <v>216</v>
      </c>
      <c r="D220" s="70" t="s">
        <v>8</v>
      </c>
      <c r="E220" s="78">
        <v>1500</v>
      </c>
      <c r="F220" s="79">
        <v>2.6497862329119704</v>
      </c>
      <c r="G220" s="41" t="s">
        <v>203</v>
      </c>
      <c r="H220" s="54"/>
      <c r="I220" s="53" t="s">
        <v>14</v>
      </c>
      <c r="J220" s="15" t="s">
        <v>24</v>
      </c>
      <c r="K220" s="32" t="s">
        <v>457</v>
      </c>
      <c r="L220" s="61">
        <v>566.08339999999998</v>
      </c>
    </row>
    <row r="221" spans="1:12" ht="15" customHeight="1" x14ac:dyDescent="0.2">
      <c r="A221" s="75">
        <v>43117</v>
      </c>
      <c r="B221" s="63" t="s">
        <v>178</v>
      </c>
      <c r="C221" s="63" t="s">
        <v>216</v>
      </c>
      <c r="D221" s="70" t="s">
        <v>9</v>
      </c>
      <c r="E221" s="78">
        <v>2600</v>
      </c>
      <c r="F221" s="79">
        <v>4.5929628037140819</v>
      </c>
      <c r="G221" s="41" t="s">
        <v>397</v>
      </c>
      <c r="H221" s="54"/>
      <c r="I221" s="53" t="s">
        <v>17</v>
      </c>
      <c r="J221" s="15" t="s">
        <v>24</v>
      </c>
      <c r="K221" s="32" t="s">
        <v>457</v>
      </c>
      <c r="L221" s="61">
        <v>566.08339999999998</v>
      </c>
    </row>
    <row r="222" spans="1:12" ht="15" customHeight="1" x14ac:dyDescent="0.2">
      <c r="A222" s="75">
        <v>43117</v>
      </c>
      <c r="B222" s="63" t="s">
        <v>178</v>
      </c>
      <c r="C222" s="63" t="s">
        <v>216</v>
      </c>
      <c r="D222" s="70" t="s">
        <v>6</v>
      </c>
      <c r="E222" s="78">
        <v>1750</v>
      </c>
      <c r="F222" s="79">
        <v>3.0914172717306321</v>
      </c>
      <c r="G222" s="63" t="s">
        <v>181</v>
      </c>
      <c r="H222" s="54"/>
      <c r="I222" s="53" t="s">
        <v>13</v>
      </c>
      <c r="J222" s="15" t="s">
        <v>24</v>
      </c>
      <c r="K222" s="32" t="s">
        <v>457</v>
      </c>
      <c r="L222" s="61">
        <v>566.08339999999998</v>
      </c>
    </row>
    <row r="223" spans="1:12" ht="15" customHeight="1" x14ac:dyDescent="0.2">
      <c r="A223" s="75">
        <v>43117</v>
      </c>
      <c r="B223" s="63" t="s">
        <v>247</v>
      </c>
      <c r="C223" s="63" t="s">
        <v>216</v>
      </c>
      <c r="D223" s="70" t="s">
        <v>6</v>
      </c>
      <c r="E223" s="78">
        <v>7000</v>
      </c>
      <c r="F223" s="79">
        <v>12.365669086922528</v>
      </c>
      <c r="G223" s="41" t="s">
        <v>429</v>
      </c>
      <c r="H223" s="54">
        <v>1</v>
      </c>
      <c r="I223" s="53" t="s">
        <v>20</v>
      </c>
      <c r="J223" s="15" t="s">
        <v>24</v>
      </c>
      <c r="K223" s="32" t="s">
        <v>457</v>
      </c>
      <c r="L223" s="61">
        <v>566.08339999999998</v>
      </c>
    </row>
    <row r="224" spans="1:12" ht="15" customHeight="1" x14ac:dyDescent="0.2">
      <c r="A224" s="75">
        <v>43117</v>
      </c>
      <c r="B224" s="69" t="s">
        <v>178</v>
      </c>
      <c r="C224" s="62" t="s">
        <v>216</v>
      </c>
      <c r="D224" s="62" t="s">
        <v>6</v>
      </c>
      <c r="E224" s="78">
        <v>2300</v>
      </c>
      <c r="F224" s="79">
        <v>4.0630055571316879</v>
      </c>
      <c r="G224" s="46" t="s">
        <v>431</v>
      </c>
      <c r="H224" s="66">
        <v>1</v>
      </c>
      <c r="I224" s="53" t="s">
        <v>20</v>
      </c>
      <c r="J224" s="15" t="s">
        <v>24</v>
      </c>
      <c r="K224" s="32" t="s">
        <v>457</v>
      </c>
      <c r="L224" s="61">
        <v>566.08339999999998</v>
      </c>
    </row>
    <row r="225" spans="1:12" ht="15" customHeight="1" x14ac:dyDescent="0.2">
      <c r="A225" s="75">
        <v>43117</v>
      </c>
      <c r="B225" s="63" t="s">
        <v>180</v>
      </c>
      <c r="C225" s="63" t="s">
        <v>219</v>
      </c>
      <c r="D225" s="70" t="s">
        <v>6</v>
      </c>
      <c r="E225" s="78">
        <v>10000</v>
      </c>
      <c r="F225" s="79">
        <v>17.665241552746469</v>
      </c>
      <c r="G225" s="63" t="s">
        <v>432</v>
      </c>
      <c r="H225" s="66">
        <v>1</v>
      </c>
      <c r="I225" s="53" t="s">
        <v>20</v>
      </c>
      <c r="J225" s="15" t="s">
        <v>24</v>
      </c>
      <c r="K225" s="32" t="s">
        <v>457</v>
      </c>
      <c r="L225" s="61">
        <v>566.08339999999998</v>
      </c>
    </row>
    <row r="226" spans="1:12" ht="15" customHeight="1" x14ac:dyDescent="0.2">
      <c r="A226" s="75">
        <v>43117</v>
      </c>
      <c r="B226" s="63" t="s">
        <v>179</v>
      </c>
      <c r="C226" s="63" t="s">
        <v>219</v>
      </c>
      <c r="D226" s="70" t="s">
        <v>6</v>
      </c>
      <c r="E226" s="78">
        <v>5000</v>
      </c>
      <c r="F226" s="79">
        <v>8.8326207763732345</v>
      </c>
      <c r="G226" s="63" t="s">
        <v>431</v>
      </c>
      <c r="H226" s="66">
        <v>1</v>
      </c>
      <c r="I226" s="53" t="s">
        <v>20</v>
      </c>
      <c r="J226" s="15" t="s">
        <v>24</v>
      </c>
      <c r="K226" s="32" t="s">
        <v>457</v>
      </c>
      <c r="L226" s="61">
        <v>566.08339999999998</v>
      </c>
    </row>
    <row r="227" spans="1:12" ht="15" customHeight="1" x14ac:dyDescent="0.2">
      <c r="A227" s="75">
        <v>43117</v>
      </c>
      <c r="B227" s="63" t="s">
        <v>459</v>
      </c>
      <c r="C227" s="63" t="s">
        <v>183</v>
      </c>
      <c r="D227" s="70" t="s">
        <v>6</v>
      </c>
      <c r="E227" s="78">
        <v>1500</v>
      </c>
      <c r="F227" s="79">
        <v>2.6497862329119704</v>
      </c>
      <c r="G227" s="63" t="s">
        <v>431</v>
      </c>
      <c r="H227" s="66">
        <v>1</v>
      </c>
      <c r="I227" s="53" t="s">
        <v>20</v>
      </c>
      <c r="J227" s="15" t="s">
        <v>24</v>
      </c>
      <c r="K227" s="32" t="s">
        <v>457</v>
      </c>
      <c r="L227" s="61">
        <v>566.08339999999998</v>
      </c>
    </row>
    <row r="228" spans="1:12" ht="15" customHeight="1" x14ac:dyDescent="0.2">
      <c r="A228" s="75">
        <v>43117</v>
      </c>
      <c r="B228" s="63" t="s">
        <v>534</v>
      </c>
      <c r="C228" s="63" t="s">
        <v>216</v>
      </c>
      <c r="D228" s="70" t="s">
        <v>6</v>
      </c>
      <c r="E228" s="78">
        <v>7000</v>
      </c>
      <c r="F228" s="79">
        <v>12.365669086922528</v>
      </c>
      <c r="G228" s="63" t="s">
        <v>535</v>
      </c>
      <c r="H228" s="53">
        <v>1</v>
      </c>
      <c r="I228" s="53" t="s">
        <v>27</v>
      </c>
      <c r="J228" s="15" t="s">
        <v>24</v>
      </c>
      <c r="K228" s="32" t="s">
        <v>457</v>
      </c>
      <c r="L228" s="61">
        <v>566.08339999999998</v>
      </c>
    </row>
    <row r="229" spans="1:12" ht="15" customHeight="1" x14ac:dyDescent="0.2">
      <c r="A229" s="75">
        <v>43117</v>
      </c>
      <c r="B229" s="63" t="s">
        <v>178</v>
      </c>
      <c r="C229" s="63" t="s">
        <v>216</v>
      </c>
      <c r="D229" s="70" t="s">
        <v>6</v>
      </c>
      <c r="E229" s="78">
        <v>3300</v>
      </c>
      <c r="F229" s="79">
        <v>5.8295297124063348</v>
      </c>
      <c r="G229" s="63" t="s">
        <v>461</v>
      </c>
      <c r="H229" s="53">
        <v>1</v>
      </c>
      <c r="I229" s="53" t="s">
        <v>27</v>
      </c>
      <c r="J229" s="15" t="s">
        <v>24</v>
      </c>
      <c r="K229" s="32" t="s">
        <v>457</v>
      </c>
      <c r="L229" s="61">
        <v>566.08339999999998</v>
      </c>
    </row>
    <row r="230" spans="1:12" ht="15" customHeight="1" x14ac:dyDescent="0.2">
      <c r="A230" s="75">
        <v>43117</v>
      </c>
      <c r="B230" s="63" t="s">
        <v>179</v>
      </c>
      <c r="C230" s="63" t="s">
        <v>219</v>
      </c>
      <c r="D230" s="70" t="s">
        <v>6</v>
      </c>
      <c r="E230" s="78">
        <v>5000</v>
      </c>
      <c r="F230" s="79">
        <v>8.8326207763732345</v>
      </c>
      <c r="G230" s="63" t="s">
        <v>461</v>
      </c>
      <c r="H230" s="53">
        <v>1</v>
      </c>
      <c r="I230" s="53" t="s">
        <v>27</v>
      </c>
      <c r="J230" s="15" t="s">
        <v>24</v>
      </c>
      <c r="K230" s="32" t="s">
        <v>457</v>
      </c>
      <c r="L230" s="61">
        <v>566.08339999999998</v>
      </c>
    </row>
    <row r="231" spans="1:12" ht="15" customHeight="1" x14ac:dyDescent="0.2">
      <c r="A231" s="75">
        <v>43117</v>
      </c>
      <c r="B231" s="63" t="s">
        <v>180</v>
      </c>
      <c r="C231" s="63" t="s">
        <v>219</v>
      </c>
      <c r="D231" s="70" t="s">
        <v>6</v>
      </c>
      <c r="E231" s="78">
        <v>10000</v>
      </c>
      <c r="F231" s="79">
        <v>17.665241552746469</v>
      </c>
      <c r="G231" s="63" t="s">
        <v>536</v>
      </c>
      <c r="H231" s="53">
        <v>1</v>
      </c>
      <c r="I231" s="53" t="s">
        <v>27</v>
      </c>
      <c r="J231" s="15" t="s">
        <v>24</v>
      </c>
      <c r="K231" s="32" t="s">
        <v>457</v>
      </c>
      <c r="L231" s="61">
        <v>566.08339999999998</v>
      </c>
    </row>
    <row r="232" spans="1:12" ht="15" customHeight="1" x14ac:dyDescent="0.2">
      <c r="A232" s="75">
        <v>43117</v>
      </c>
      <c r="B232" s="63" t="s">
        <v>178</v>
      </c>
      <c r="C232" s="63" t="s">
        <v>216</v>
      </c>
      <c r="D232" s="70" t="s">
        <v>6</v>
      </c>
      <c r="E232" s="78">
        <v>1600</v>
      </c>
      <c r="F232" s="79">
        <v>2.826438648439435</v>
      </c>
      <c r="G232" s="63" t="s">
        <v>186</v>
      </c>
      <c r="H232" s="53"/>
      <c r="I232" s="53" t="s">
        <v>177</v>
      </c>
      <c r="J232" s="15" t="s">
        <v>24</v>
      </c>
      <c r="K232" s="32" t="s">
        <v>457</v>
      </c>
      <c r="L232" s="61">
        <v>566.08339999999998</v>
      </c>
    </row>
    <row r="233" spans="1:12" ht="15" customHeight="1" x14ac:dyDescent="0.2">
      <c r="A233" s="75">
        <v>43117</v>
      </c>
      <c r="B233" s="63" t="s">
        <v>442</v>
      </c>
      <c r="C233" s="63" t="s">
        <v>216</v>
      </c>
      <c r="D233" s="70" t="s">
        <v>6</v>
      </c>
      <c r="E233" s="78">
        <v>2000</v>
      </c>
      <c r="F233" s="79">
        <v>3.5330483105492938</v>
      </c>
      <c r="G233" s="41" t="s">
        <v>486</v>
      </c>
      <c r="H233" s="66">
        <v>2</v>
      </c>
      <c r="I233" s="53" t="s">
        <v>451</v>
      </c>
      <c r="J233" s="15" t="s">
        <v>24</v>
      </c>
      <c r="K233" s="32" t="s">
        <v>457</v>
      </c>
      <c r="L233" s="61">
        <v>566.08339999999998</v>
      </c>
    </row>
    <row r="234" spans="1:12" ht="15" customHeight="1" x14ac:dyDescent="0.2">
      <c r="A234" s="75">
        <v>43117</v>
      </c>
      <c r="B234" s="63" t="s">
        <v>430</v>
      </c>
      <c r="C234" s="63" t="s">
        <v>216</v>
      </c>
      <c r="D234" s="70" t="s">
        <v>6</v>
      </c>
      <c r="E234" s="78">
        <v>2500</v>
      </c>
      <c r="F234" s="79">
        <v>4.4163103881866173</v>
      </c>
      <c r="G234" s="46" t="s">
        <v>487</v>
      </c>
      <c r="H234" s="66">
        <v>2</v>
      </c>
      <c r="I234" s="53" t="s">
        <v>451</v>
      </c>
      <c r="J234" s="15" t="s">
        <v>24</v>
      </c>
      <c r="K234" s="32" t="s">
        <v>457</v>
      </c>
      <c r="L234" s="61">
        <v>566.08339999999998</v>
      </c>
    </row>
    <row r="235" spans="1:12" ht="15" customHeight="1" x14ac:dyDescent="0.2">
      <c r="A235" s="75">
        <v>43117</v>
      </c>
      <c r="B235" s="63" t="s">
        <v>178</v>
      </c>
      <c r="C235" s="63" t="s">
        <v>216</v>
      </c>
      <c r="D235" s="70" t="s">
        <v>6</v>
      </c>
      <c r="E235" s="78">
        <v>1900</v>
      </c>
      <c r="F235" s="79">
        <v>3.3563958950218291</v>
      </c>
      <c r="G235" s="62" t="s">
        <v>487</v>
      </c>
      <c r="H235" s="89">
        <v>2</v>
      </c>
      <c r="I235" s="53" t="s">
        <v>451</v>
      </c>
      <c r="J235" s="15" t="s">
        <v>24</v>
      </c>
      <c r="K235" s="32" t="s">
        <v>457</v>
      </c>
      <c r="L235" s="61">
        <v>566.08339999999998</v>
      </c>
    </row>
    <row r="236" spans="1:12" ht="15" customHeight="1" x14ac:dyDescent="0.2">
      <c r="A236" s="75">
        <v>43117</v>
      </c>
      <c r="B236" s="63" t="s">
        <v>179</v>
      </c>
      <c r="C236" s="63" t="s">
        <v>219</v>
      </c>
      <c r="D236" s="70" t="s">
        <v>6</v>
      </c>
      <c r="E236" s="78">
        <v>5000</v>
      </c>
      <c r="F236" s="79">
        <v>8.8326207763732345</v>
      </c>
      <c r="G236" s="62" t="s">
        <v>487</v>
      </c>
      <c r="H236" s="15">
        <v>2</v>
      </c>
      <c r="I236" s="53" t="s">
        <v>451</v>
      </c>
      <c r="J236" s="15" t="s">
        <v>24</v>
      </c>
      <c r="K236" s="32" t="s">
        <v>457</v>
      </c>
      <c r="L236" s="61">
        <v>566.08339999999998</v>
      </c>
    </row>
    <row r="237" spans="1:12" ht="15" customHeight="1" x14ac:dyDescent="0.2">
      <c r="A237" s="75">
        <v>43117</v>
      </c>
      <c r="B237" s="63" t="s">
        <v>180</v>
      </c>
      <c r="C237" s="63" t="s">
        <v>219</v>
      </c>
      <c r="D237" s="70" t="s">
        <v>6</v>
      </c>
      <c r="E237" s="78">
        <v>8000</v>
      </c>
      <c r="F237" s="79">
        <v>14.132193242197175</v>
      </c>
      <c r="G237" s="62" t="s">
        <v>488</v>
      </c>
      <c r="H237" s="15">
        <v>2</v>
      </c>
      <c r="I237" s="53" t="s">
        <v>451</v>
      </c>
      <c r="J237" s="15" t="s">
        <v>24</v>
      </c>
      <c r="K237" s="32" t="s">
        <v>457</v>
      </c>
      <c r="L237" s="61">
        <v>566.08339999999998</v>
      </c>
    </row>
    <row r="238" spans="1:12" ht="15" customHeight="1" x14ac:dyDescent="0.2">
      <c r="A238" s="75">
        <v>43117</v>
      </c>
      <c r="B238" s="63" t="s">
        <v>178</v>
      </c>
      <c r="C238" s="63" t="s">
        <v>216</v>
      </c>
      <c r="D238" s="70" t="s">
        <v>9</v>
      </c>
      <c r="E238" s="78">
        <v>1800</v>
      </c>
      <c r="F238" s="79">
        <v>3.1797434794943644</v>
      </c>
      <c r="G238" s="39" t="s">
        <v>209</v>
      </c>
      <c r="H238" s="53"/>
      <c r="I238" s="53" t="s">
        <v>16</v>
      </c>
      <c r="J238" s="15" t="s">
        <v>24</v>
      </c>
      <c r="K238" s="32" t="s">
        <v>457</v>
      </c>
      <c r="L238" s="61">
        <v>566.08339999999998</v>
      </c>
    </row>
    <row r="239" spans="1:12" ht="15" customHeight="1" x14ac:dyDescent="0.2">
      <c r="A239" s="75">
        <v>43117</v>
      </c>
      <c r="B239" s="63" t="s">
        <v>440</v>
      </c>
      <c r="C239" s="63" t="s">
        <v>216</v>
      </c>
      <c r="D239" s="70" t="s">
        <v>7</v>
      </c>
      <c r="E239" s="78">
        <v>5000</v>
      </c>
      <c r="F239" s="79">
        <v>8.8326207763732345</v>
      </c>
      <c r="G239" s="39" t="s">
        <v>498</v>
      </c>
      <c r="H239" s="15"/>
      <c r="I239" s="53" t="s">
        <v>222</v>
      </c>
      <c r="J239" s="15" t="s">
        <v>24</v>
      </c>
      <c r="K239" s="32" t="s">
        <v>457</v>
      </c>
      <c r="L239" s="61">
        <v>566.08339999999998</v>
      </c>
    </row>
    <row r="240" spans="1:12" ht="15" customHeight="1" x14ac:dyDescent="0.2">
      <c r="A240" s="75">
        <v>43117</v>
      </c>
      <c r="B240" s="63" t="s">
        <v>179</v>
      </c>
      <c r="C240" s="63" t="s">
        <v>219</v>
      </c>
      <c r="D240" s="70" t="s">
        <v>7</v>
      </c>
      <c r="E240" s="78">
        <v>2000</v>
      </c>
      <c r="F240" s="79">
        <v>3.5330483105492938</v>
      </c>
      <c r="G240" s="62" t="s">
        <v>498</v>
      </c>
      <c r="H240" s="15"/>
      <c r="I240" s="53" t="s">
        <v>222</v>
      </c>
      <c r="J240" s="15" t="s">
        <v>24</v>
      </c>
      <c r="K240" s="32" t="s">
        <v>457</v>
      </c>
      <c r="L240" s="61">
        <v>566.08339999999998</v>
      </c>
    </row>
    <row r="241" spans="1:12" ht="15" customHeight="1" x14ac:dyDescent="0.2">
      <c r="A241" s="75">
        <v>43117</v>
      </c>
      <c r="B241" s="63" t="s">
        <v>178</v>
      </c>
      <c r="C241" s="63" t="s">
        <v>216</v>
      </c>
      <c r="D241" s="70" t="s">
        <v>7</v>
      </c>
      <c r="E241" s="78">
        <v>1500</v>
      </c>
      <c r="F241" s="79">
        <v>2.6497862329119704</v>
      </c>
      <c r="G241" s="62" t="s">
        <v>498</v>
      </c>
      <c r="H241" s="66"/>
      <c r="I241" s="53" t="s">
        <v>222</v>
      </c>
      <c r="J241" s="15" t="s">
        <v>24</v>
      </c>
      <c r="K241" s="32" t="s">
        <v>457</v>
      </c>
      <c r="L241" s="61">
        <v>566.08339999999998</v>
      </c>
    </row>
    <row r="242" spans="1:12" ht="15" customHeight="1" x14ac:dyDescent="0.2">
      <c r="A242" s="75">
        <v>43117</v>
      </c>
      <c r="B242" s="63" t="s">
        <v>180</v>
      </c>
      <c r="C242" s="63" t="s">
        <v>219</v>
      </c>
      <c r="D242" s="70" t="s">
        <v>7</v>
      </c>
      <c r="E242" s="78">
        <v>10000</v>
      </c>
      <c r="F242" s="79">
        <v>17.665241552746469</v>
      </c>
      <c r="G242" s="62" t="s">
        <v>498</v>
      </c>
      <c r="H242" s="53"/>
      <c r="I242" s="53" t="s">
        <v>222</v>
      </c>
      <c r="J242" s="15" t="s">
        <v>24</v>
      </c>
      <c r="K242" s="32" t="s">
        <v>457</v>
      </c>
      <c r="L242" s="61">
        <v>566.08339999999998</v>
      </c>
    </row>
    <row r="243" spans="1:12" ht="15" customHeight="1" x14ac:dyDescent="0.2">
      <c r="A243" s="75">
        <v>43117</v>
      </c>
      <c r="B243" s="63" t="s">
        <v>440</v>
      </c>
      <c r="C243" s="63" t="s">
        <v>216</v>
      </c>
      <c r="D243" s="70" t="s">
        <v>7</v>
      </c>
      <c r="E243" s="78">
        <v>5000</v>
      </c>
      <c r="F243" s="79">
        <v>8.8326207763732345</v>
      </c>
      <c r="G243" s="62" t="s">
        <v>499</v>
      </c>
      <c r="H243" s="89"/>
      <c r="I243" s="53" t="s">
        <v>222</v>
      </c>
      <c r="J243" s="15" t="s">
        <v>24</v>
      </c>
      <c r="K243" s="32" t="s">
        <v>457</v>
      </c>
      <c r="L243" s="61">
        <v>566.08339999999998</v>
      </c>
    </row>
    <row r="244" spans="1:12" ht="15" customHeight="1" x14ac:dyDescent="0.2">
      <c r="A244" s="75">
        <v>43117</v>
      </c>
      <c r="B244" s="63" t="s">
        <v>178</v>
      </c>
      <c r="C244" s="63" t="s">
        <v>216</v>
      </c>
      <c r="D244" s="70" t="s">
        <v>7</v>
      </c>
      <c r="E244" s="78">
        <v>1950</v>
      </c>
      <c r="F244" s="79">
        <v>3.4447221027855615</v>
      </c>
      <c r="G244" s="46" t="s">
        <v>221</v>
      </c>
      <c r="H244" s="66"/>
      <c r="I244" s="53" t="s">
        <v>222</v>
      </c>
      <c r="J244" s="15" t="s">
        <v>24</v>
      </c>
      <c r="K244" s="32" t="s">
        <v>457</v>
      </c>
      <c r="L244" s="61">
        <v>566.08339999999998</v>
      </c>
    </row>
    <row r="245" spans="1:12" ht="15" customHeight="1" x14ac:dyDescent="0.2">
      <c r="A245" s="75">
        <v>43117</v>
      </c>
      <c r="B245" s="63" t="s">
        <v>180</v>
      </c>
      <c r="C245" s="63" t="s">
        <v>219</v>
      </c>
      <c r="D245" s="70" t="s">
        <v>7</v>
      </c>
      <c r="E245" s="78">
        <v>10000</v>
      </c>
      <c r="F245" s="79">
        <v>17.665241552746469</v>
      </c>
      <c r="G245" s="46" t="s">
        <v>500</v>
      </c>
      <c r="H245" s="66"/>
      <c r="I245" s="53" t="s">
        <v>222</v>
      </c>
      <c r="J245" s="15" t="s">
        <v>24</v>
      </c>
      <c r="K245" s="32" t="s">
        <v>457</v>
      </c>
      <c r="L245" s="61">
        <v>566.08339999999998</v>
      </c>
    </row>
    <row r="246" spans="1:12" ht="15" customHeight="1" x14ac:dyDescent="0.2">
      <c r="A246" s="75">
        <v>43117</v>
      </c>
      <c r="B246" s="63" t="s">
        <v>179</v>
      </c>
      <c r="C246" s="63" t="s">
        <v>219</v>
      </c>
      <c r="D246" s="70" t="s">
        <v>7</v>
      </c>
      <c r="E246" s="78">
        <v>5000</v>
      </c>
      <c r="F246" s="79">
        <v>8.8326207763732345</v>
      </c>
      <c r="G246" s="62" t="s">
        <v>221</v>
      </c>
      <c r="H246" s="66"/>
      <c r="I246" s="53" t="s">
        <v>222</v>
      </c>
      <c r="J246" s="15" t="s">
        <v>24</v>
      </c>
      <c r="K246" s="32" t="s">
        <v>457</v>
      </c>
      <c r="L246" s="61">
        <v>566.08339999999998</v>
      </c>
    </row>
    <row r="247" spans="1:12" ht="15" customHeight="1" x14ac:dyDescent="0.2">
      <c r="A247" s="75">
        <v>43117</v>
      </c>
      <c r="B247" s="63" t="s">
        <v>178</v>
      </c>
      <c r="C247" s="63" t="s">
        <v>216</v>
      </c>
      <c r="D247" s="70" t="s">
        <v>10</v>
      </c>
      <c r="E247" s="78">
        <v>1800</v>
      </c>
      <c r="F247" s="79">
        <v>3.1797434794943644</v>
      </c>
      <c r="G247" s="46" t="s">
        <v>206</v>
      </c>
      <c r="H247" s="66"/>
      <c r="I247" s="53" t="s">
        <v>205</v>
      </c>
      <c r="J247" s="15" t="s">
        <v>24</v>
      </c>
      <c r="K247" s="32" t="s">
        <v>457</v>
      </c>
      <c r="L247" s="61">
        <v>566.08339999999998</v>
      </c>
    </row>
    <row r="248" spans="1:12" ht="15" customHeight="1" x14ac:dyDescent="0.2">
      <c r="A248" s="75">
        <v>43117</v>
      </c>
      <c r="B248" s="63" t="s">
        <v>458</v>
      </c>
      <c r="C248" s="63" t="s">
        <v>216</v>
      </c>
      <c r="D248" s="70" t="s">
        <v>7</v>
      </c>
      <c r="E248" s="78">
        <v>1500</v>
      </c>
      <c r="F248" s="79">
        <v>2.6497862329119704</v>
      </c>
      <c r="G248" s="46" t="s">
        <v>372</v>
      </c>
      <c r="H248" s="66"/>
      <c r="I248" s="53" t="s">
        <v>12</v>
      </c>
      <c r="J248" s="15" t="s">
        <v>24</v>
      </c>
      <c r="K248" s="32" t="s">
        <v>457</v>
      </c>
      <c r="L248" s="61">
        <v>566.08339999999998</v>
      </c>
    </row>
    <row r="249" spans="1:12" ht="15" customHeight="1" x14ac:dyDescent="0.2">
      <c r="A249" s="75">
        <v>43117</v>
      </c>
      <c r="B249" s="63" t="s">
        <v>179</v>
      </c>
      <c r="C249" s="63" t="s">
        <v>219</v>
      </c>
      <c r="D249" s="70" t="s">
        <v>7</v>
      </c>
      <c r="E249" s="78">
        <v>5000</v>
      </c>
      <c r="F249" s="79">
        <v>8.8326207763732345</v>
      </c>
      <c r="G249" s="62" t="s">
        <v>191</v>
      </c>
      <c r="H249" s="66"/>
      <c r="I249" s="53" t="s">
        <v>12</v>
      </c>
      <c r="J249" s="15" t="s">
        <v>24</v>
      </c>
      <c r="K249" s="32" t="s">
        <v>457</v>
      </c>
      <c r="L249" s="61">
        <v>566.08339999999998</v>
      </c>
    </row>
    <row r="250" spans="1:12" ht="15" customHeight="1" x14ac:dyDescent="0.2">
      <c r="A250" s="75">
        <v>43117</v>
      </c>
      <c r="B250" s="63" t="s">
        <v>178</v>
      </c>
      <c r="C250" s="63" t="s">
        <v>216</v>
      </c>
      <c r="D250" s="70" t="s">
        <v>7</v>
      </c>
      <c r="E250" s="78">
        <v>1950</v>
      </c>
      <c r="F250" s="79">
        <v>3.4447221027855615</v>
      </c>
      <c r="G250" s="62" t="s">
        <v>191</v>
      </c>
      <c r="H250" s="66"/>
      <c r="I250" s="53" t="s">
        <v>12</v>
      </c>
      <c r="J250" s="15" t="s">
        <v>24</v>
      </c>
      <c r="K250" s="32" t="s">
        <v>457</v>
      </c>
      <c r="L250" s="61">
        <v>566.08339999999998</v>
      </c>
    </row>
    <row r="251" spans="1:12" ht="15" customHeight="1" x14ac:dyDescent="0.2">
      <c r="A251" s="75">
        <v>43117</v>
      </c>
      <c r="B251" s="63" t="s">
        <v>458</v>
      </c>
      <c r="C251" s="63" t="s">
        <v>216</v>
      </c>
      <c r="D251" s="70" t="s">
        <v>7</v>
      </c>
      <c r="E251" s="78">
        <v>8000</v>
      </c>
      <c r="F251" s="79">
        <v>14.132193242197175</v>
      </c>
      <c r="G251" s="62" t="s">
        <v>194</v>
      </c>
      <c r="H251" s="66"/>
      <c r="I251" s="53" t="s">
        <v>12</v>
      </c>
      <c r="J251" s="15" t="s">
        <v>24</v>
      </c>
      <c r="K251" s="32" t="s">
        <v>457</v>
      </c>
      <c r="L251" s="61">
        <v>566.08339999999998</v>
      </c>
    </row>
    <row r="252" spans="1:12" ht="15" customHeight="1" x14ac:dyDescent="0.2">
      <c r="A252" s="75">
        <v>43117</v>
      </c>
      <c r="B252" s="63" t="s">
        <v>179</v>
      </c>
      <c r="C252" s="63" t="s">
        <v>219</v>
      </c>
      <c r="D252" s="70" t="s">
        <v>7</v>
      </c>
      <c r="E252" s="78">
        <v>2000</v>
      </c>
      <c r="F252" s="79">
        <v>3.5330483105492938</v>
      </c>
      <c r="G252" s="39" t="s">
        <v>194</v>
      </c>
      <c r="H252" s="53"/>
      <c r="I252" s="53" t="s">
        <v>12</v>
      </c>
      <c r="J252" s="15" t="s">
        <v>24</v>
      </c>
      <c r="K252" s="32" t="s">
        <v>457</v>
      </c>
      <c r="L252" s="61">
        <v>566.08339999999998</v>
      </c>
    </row>
    <row r="253" spans="1:12" ht="15" customHeight="1" x14ac:dyDescent="0.2">
      <c r="A253" s="75">
        <v>43117</v>
      </c>
      <c r="B253" s="63" t="s">
        <v>178</v>
      </c>
      <c r="C253" s="63" t="s">
        <v>216</v>
      </c>
      <c r="D253" s="70" t="s">
        <v>7</v>
      </c>
      <c r="E253" s="78">
        <v>1500</v>
      </c>
      <c r="F253" s="79">
        <v>2.6497862329119704</v>
      </c>
      <c r="G253" s="39" t="s">
        <v>194</v>
      </c>
      <c r="H253" s="53"/>
      <c r="I253" s="53" t="s">
        <v>12</v>
      </c>
      <c r="J253" s="15" t="s">
        <v>24</v>
      </c>
      <c r="K253" s="32" t="s">
        <v>457</v>
      </c>
      <c r="L253" s="61">
        <v>566.08339999999998</v>
      </c>
    </row>
    <row r="254" spans="1:12" ht="15" customHeight="1" x14ac:dyDescent="0.2">
      <c r="A254" s="75">
        <v>43117</v>
      </c>
      <c r="B254" s="63" t="s">
        <v>19</v>
      </c>
      <c r="C254" s="63" t="s">
        <v>35</v>
      </c>
      <c r="D254" s="70" t="s">
        <v>9</v>
      </c>
      <c r="E254" s="78">
        <v>5000</v>
      </c>
      <c r="F254" s="79">
        <v>8.8326207763732345</v>
      </c>
      <c r="G254" s="34" t="s">
        <v>125</v>
      </c>
      <c r="H254" s="66"/>
      <c r="I254" s="53" t="s">
        <v>17</v>
      </c>
      <c r="J254" s="15" t="s">
        <v>24</v>
      </c>
      <c r="K254" s="32" t="s">
        <v>457</v>
      </c>
      <c r="L254" s="61">
        <v>566.08339999999998</v>
      </c>
    </row>
    <row r="255" spans="1:12" ht="15" customHeight="1" x14ac:dyDescent="0.2">
      <c r="A255" s="75">
        <v>43117</v>
      </c>
      <c r="B255" s="42" t="s">
        <v>19</v>
      </c>
      <c r="C255" s="63" t="s">
        <v>35</v>
      </c>
      <c r="D255" s="70" t="s">
        <v>9</v>
      </c>
      <c r="E255" s="78">
        <v>5000</v>
      </c>
      <c r="F255" s="79">
        <v>8.8326207763732345</v>
      </c>
      <c r="G255" s="33" t="s">
        <v>126</v>
      </c>
      <c r="H255" s="8"/>
      <c r="I255" s="81" t="s">
        <v>16</v>
      </c>
      <c r="J255" s="15" t="s">
        <v>24</v>
      </c>
      <c r="K255" s="32" t="s">
        <v>457</v>
      </c>
      <c r="L255" s="61">
        <v>566.08339999999998</v>
      </c>
    </row>
    <row r="256" spans="1:12" ht="15" customHeight="1" x14ac:dyDescent="0.2">
      <c r="A256" s="75">
        <v>43117</v>
      </c>
      <c r="B256" s="42" t="s">
        <v>537</v>
      </c>
      <c r="C256" s="63" t="s">
        <v>204</v>
      </c>
      <c r="D256" s="70" t="s">
        <v>9</v>
      </c>
      <c r="E256" s="78">
        <v>10000</v>
      </c>
      <c r="F256" s="79">
        <v>17.665241552746469</v>
      </c>
      <c r="G256" s="33" t="s">
        <v>127</v>
      </c>
      <c r="H256" s="8"/>
      <c r="I256" s="81" t="s">
        <v>17</v>
      </c>
      <c r="J256" s="15" t="s">
        <v>24</v>
      </c>
      <c r="K256" s="32" t="s">
        <v>457</v>
      </c>
      <c r="L256" s="61">
        <v>566.08339999999998</v>
      </c>
    </row>
    <row r="257" spans="1:12" ht="15" customHeight="1" x14ac:dyDescent="0.2">
      <c r="A257" s="75">
        <v>43117</v>
      </c>
      <c r="B257" s="42" t="s">
        <v>537</v>
      </c>
      <c r="C257" s="63" t="s">
        <v>204</v>
      </c>
      <c r="D257" s="70" t="s">
        <v>9</v>
      </c>
      <c r="E257" s="78">
        <v>10000</v>
      </c>
      <c r="F257" s="79">
        <v>17.665241552746469</v>
      </c>
      <c r="G257" s="33" t="s">
        <v>128</v>
      </c>
      <c r="H257" s="8"/>
      <c r="I257" s="81" t="s">
        <v>16</v>
      </c>
      <c r="J257" s="15" t="s">
        <v>24</v>
      </c>
      <c r="K257" s="32" t="s">
        <v>457</v>
      </c>
      <c r="L257" s="61">
        <v>566.08339999999998</v>
      </c>
    </row>
    <row r="258" spans="1:12" ht="15" customHeight="1" x14ac:dyDescent="0.2">
      <c r="A258" s="75">
        <v>43117</v>
      </c>
      <c r="B258" s="42" t="s">
        <v>19</v>
      </c>
      <c r="C258" s="63" t="s">
        <v>35</v>
      </c>
      <c r="D258" s="70" t="s">
        <v>7</v>
      </c>
      <c r="E258" s="78">
        <v>5000</v>
      </c>
      <c r="F258" s="79">
        <v>8.8326207763732345</v>
      </c>
      <c r="G258" s="33" t="s">
        <v>129</v>
      </c>
      <c r="H258" s="8"/>
      <c r="I258" s="81" t="s">
        <v>21</v>
      </c>
      <c r="J258" s="15" t="s">
        <v>24</v>
      </c>
      <c r="K258" s="32" t="s">
        <v>457</v>
      </c>
      <c r="L258" s="61">
        <v>566.08339999999998</v>
      </c>
    </row>
    <row r="259" spans="1:12" ht="15" customHeight="1" x14ac:dyDescent="0.2">
      <c r="A259" s="75">
        <v>43117</v>
      </c>
      <c r="B259" s="63" t="s">
        <v>19</v>
      </c>
      <c r="C259" s="63" t="s">
        <v>35</v>
      </c>
      <c r="D259" s="70" t="s">
        <v>6</v>
      </c>
      <c r="E259" s="78">
        <v>5000</v>
      </c>
      <c r="F259" s="79">
        <v>8.8326207763732345</v>
      </c>
      <c r="G259" s="63" t="s">
        <v>130</v>
      </c>
      <c r="H259" s="66"/>
      <c r="I259" s="53" t="s">
        <v>13</v>
      </c>
      <c r="J259" s="15" t="s">
        <v>24</v>
      </c>
      <c r="K259" s="32" t="s">
        <v>457</v>
      </c>
      <c r="L259" s="61">
        <v>566.08339999999998</v>
      </c>
    </row>
    <row r="260" spans="1:12" ht="15" customHeight="1" x14ac:dyDescent="0.2">
      <c r="A260" s="75">
        <v>43117</v>
      </c>
      <c r="B260" s="63" t="s">
        <v>537</v>
      </c>
      <c r="C260" s="63" t="s">
        <v>204</v>
      </c>
      <c r="D260" s="70" t="s">
        <v>7</v>
      </c>
      <c r="E260" s="78">
        <v>10000</v>
      </c>
      <c r="F260" s="79">
        <v>17.665241552746469</v>
      </c>
      <c r="G260" s="63" t="s">
        <v>131</v>
      </c>
      <c r="H260" s="66"/>
      <c r="I260" s="53" t="s">
        <v>21</v>
      </c>
      <c r="J260" s="15" t="s">
        <v>24</v>
      </c>
      <c r="K260" s="32" t="s">
        <v>457</v>
      </c>
      <c r="L260" s="61">
        <v>566.08339999999998</v>
      </c>
    </row>
    <row r="261" spans="1:12" ht="15" customHeight="1" x14ac:dyDescent="0.2">
      <c r="A261" s="75">
        <v>43117</v>
      </c>
      <c r="B261" s="63" t="s">
        <v>537</v>
      </c>
      <c r="C261" s="63" t="s">
        <v>204</v>
      </c>
      <c r="D261" s="70" t="s">
        <v>6</v>
      </c>
      <c r="E261" s="78">
        <v>10000</v>
      </c>
      <c r="F261" s="79">
        <v>17.665241552746469</v>
      </c>
      <c r="G261" s="63" t="s">
        <v>132</v>
      </c>
      <c r="H261" s="15"/>
      <c r="I261" s="53" t="s">
        <v>13</v>
      </c>
      <c r="J261" s="15" t="s">
        <v>24</v>
      </c>
      <c r="K261" s="32" t="s">
        <v>457</v>
      </c>
      <c r="L261" s="61">
        <v>566.08339999999998</v>
      </c>
    </row>
    <row r="262" spans="1:12" ht="15" customHeight="1" x14ac:dyDescent="0.2">
      <c r="A262" s="75">
        <v>43117</v>
      </c>
      <c r="B262" s="63" t="s">
        <v>19</v>
      </c>
      <c r="C262" s="63" t="s">
        <v>35</v>
      </c>
      <c r="D262" s="70" t="s">
        <v>8</v>
      </c>
      <c r="E262" s="78">
        <v>2500</v>
      </c>
      <c r="F262" s="79">
        <v>4.4163103881866173</v>
      </c>
      <c r="G262" s="63" t="s">
        <v>133</v>
      </c>
      <c r="H262" s="53"/>
      <c r="I262" s="53" t="s">
        <v>14</v>
      </c>
      <c r="J262" s="15" t="s">
        <v>24</v>
      </c>
      <c r="K262" s="32" t="s">
        <v>457</v>
      </c>
      <c r="L262" s="61">
        <v>566.08339999999998</v>
      </c>
    </row>
    <row r="263" spans="1:12" ht="15" customHeight="1" x14ac:dyDescent="0.2">
      <c r="A263" s="75">
        <v>43117</v>
      </c>
      <c r="B263" s="63" t="s">
        <v>19</v>
      </c>
      <c r="C263" s="63" t="s">
        <v>35</v>
      </c>
      <c r="D263" s="70" t="s">
        <v>7</v>
      </c>
      <c r="E263" s="78">
        <v>2500</v>
      </c>
      <c r="F263" s="79">
        <v>4.4163103881866173</v>
      </c>
      <c r="G263" s="41" t="s">
        <v>134</v>
      </c>
      <c r="H263" s="53"/>
      <c r="I263" s="53" t="s">
        <v>34</v>
      </c>
      <c r="J263" s="15" t="s">
        <v>24</v>
      </c>
      <c r="K263" s="32" t="s">
        <v>457</v>
      </c>
      <c r="L263" s="61">
        <v>566.08339999999998</v>
      </c>
    </row>
    <row r="264" spans="1:12" ht="15" customHeight="1" x14ac:dyDescent="0.2">
      <c r="A264" s="75">
        <v>43117</v>
      </c>
      <c r="B264" s="63" t="s">
        <v>19</v>
      </c>
      <c r="C264" s="63" t="s">
        <v>35</v>
      </c>
      <c r="D264" s="70" t="s">
        <v>7</v>
      </c>
      <c r="E264" s="78">
        <v>2500</v>
      </c>
      <c r="F264" s="79">
        <v>4.4163103881866173</v>
      </c>
      <c r="G264" s="63" t="s">
        <v>135</v>
      </c>
      <c r="H264" s="54"/>
      <c r="I264" s="53" t="s">
        <v>12</v>
      </c>
      <c r="J264" s="15" t="s">
        <v>24</v>
      </c>
      <c r="K264" s="32" t="s">
        <v>457</v>
      </c>
      <c r="L264" s="61">
        <v>566.08339999999998</v>
      </c>
    </row>
    <row r="265" spans="1:12" ht="15" customHeight="1" x14ac:dyDescent="0.2">
      <c r="A265" s="75">
        <v>43117</v>
      </c>
      <c r="B265" s="63" t="s">
        <v>19</v>
      </c>
      <c r="C265" s="63" t="s">
        <v>35</v>
      </c>
      <c r="D265" s="70" t="s">
        <v>7</v>
      </c>
      <c r="E265" s="78">
        <v>2500</v>
      </c>
      <c r="F265" s="79">
        <v>4.4163103881866173</v>
      </c>
      <c r="G265" s="63" t="s">
        <v>136</v>
      </c>
      <c r="H265" s="54"/>
      <c r="I265" s="53" t="s">
        <v>222</v>
      </c>
      <c r="J265" s="15" t="s">
        <v>24</v>
      </c>
      <c r="K265" s="32" t="s">
        <v>457</v>
      </c>
      <c r="L265" s="61">
        <v>566.08339999999998</v>
      </c>
    </row>
    <row r="266" spans="1:12" ht="15" customHeight="1" x14ac:dyDescent="0.2">
      <c r="A266" s="75">
        <v>43117</v>
      </c>
      <c r="B266" s="63" t="s">
        <v>19</v>
      </c>
      <c r="C266" s="63" t="s">
        <v>35</v>
      </c>
      <c r="D266" s="70" t="s">
        <v>6</v>
      </c>
      <c r="E266" s="78">
        <v>2500</v>
      </c>
      <c r="F266" s="79">
        <v>4.4163103881866173</v>
      </c>
      <c r="G266" s="63" t="s">
        <v>137</v>
      </c>
      <c r="H266" s="54"/>
      <c r="I266" s="53" t="s">
        <v>20</v>
      </c>
      <c r="J266" s="15" t="s">
        <v>24</v>
      </c>
      <c r="K266" s="32" t="s">
        <v>457</v>
      </c>
      <c r="L266" s="61">
        <v>566.08339999999998</v>
      </c>
    </row>
    <row r="267" spans="1:12" ht="15" customHeight="1" x14ac:dyDescent="0.2">
      <c r="A267" s="75">
        <v>43117</v>
      </c>
      <c r="B267" s="63" t="s">
        <v>19</v>
      </c>
      <c r="C267" s="63" t="s">
        <v>35</v>
      </c>
      <c r="D267" s="70" t="s">
        <v>6</v>
      </c>
      <c r="E267" s="78">
        <v>2500</v>
      </c>
      <c r="F267" s="79">
        <v>4.4163103881866173</v>
      </c>
      <c r="G267" s="41" t="s">
        <v>138</v>
      </c>
      <c r="H267" s="54"/>
      <c r="I267" s="53" t="s">
        <v>27</v>
      </c>
      <c r="J267" s="15" t="s">
        <v>24</v>
      </c>
      <c r="K267" s="32" t="s">
        <v>457</v>
      </c>
      <c r="L267" s="61">
        <v>566.08339999999998</v>
      </c>
    </row>
    <row r="268" spans="1:12" ht="15" customHeight="1" x14ac:dyDescent="0.2">
      <c r="A268" s="75">
        <v>43117</v>
      </c>
      <c r="B268" s="63" t="s">
        <v>19</v>
      </c>
      <c r="C268" s="63" t="s">
        <v>35</v>
      </c>
      <c r="D268" s="70" t="s">
        <v>6</v>
      </c>
      <c r="E268" s="78">
        <v>2500</v>
      </c>
      <c r="F268" s="79">
        <v>4.4163103881866173</v>
      </c>
      <c r="G268" s="63" t="s">
        <v>139</v>
      </c>
      <c r="H268" s="54"/>
      <c r="I268" s="53" t="s">
        <v>451</v>
      </c>
      <c r="J268" s="15" t="s">
        <v>24</v>
      </c>
      <c r="K268" s="32" t="s">
        <v>457</v>
      </c>
      <c r="L268" s="61">
        <v>566.08339999999998</v>
      </c>
    </row>
    <row r="269" spans="1:12" ht="15" customHeight="1" x14ac:dyDescent="0.2">
      <c r="A269" s="75">
        <v>43117</v>
      </c>
      <c r="B269" s="63" t="s">
        <v>19</v>
      </c>
      <c r="C269" s="63" t="s">
        <v>35</v>
      </c>
      <c r="D269" s="70" t="s">
        <v>6</v>
      </c>
      <c r="E269" s="78">
        <v>2500</v>
      </c>
      <c r="F269" s="79">
        <v>4.4163103881866173</v>
      </c>
      <c r="G269" s="63" t="s">
        <v>140</v>
      </c>
      <c r="H269" s="54"/>
      <c r="I269" s="53" t="s">
        <v>177</v>
      </c>
      <c r="J269" s="15" t="s">
        <v>24</v>
      </c>
      <c r="K269" s="32" t="s">
        <v>457</v>
      </c>
      <c r="L269" s="61">
        <v>566.08339999999998</v>
      </c>
    </row>
    <row r="270" spans="1:12" ht="15" customHeight="1" x14ac:dyDescent="0.2">
      <c r="A270" s="75">
        <v>43117</v>
      </c>
      <c r="B270" s="63" t="s">
        <v>19</v>
      </c>
      <c r="C270" s="63" t="s">
        <v>35</v>
      </c>
      <c r="D270" s="70" t="s">
        <v>10</v>
      </c>
      <c r="E270" s="78">
        <v>2500</v>
      </c>
      <c r="F270" s="79">
        <v>4.4163103881866173</v>
      </c>
      <c r="G270" s="63" t="s">
        <v>141</v>
      </c>
      <c r="H270" s="54"/>
      <c r="I270" s="53" t="s">
        <v>205</v>
      </c>
      <c r="J270" s="15" t="s">
        <v>24</v>
      </c>
      <c r="K270" s="32" t="s">
        <v>457</v>
      </c>
      <c r="L270" s="61">
        <v>566.08339999999998</v>
      </c>
    </row>
    <row r="271" spans="1:12" ht="15" customHeight="1" x14ac:dyDescent="0.2">
      <c r="A271" s="75">
        <v>43117</v>
      </c>
      <c r="B271" s="63" t="s">
        <v>19</v>
      </c>
      <c r="C271" s="63" t="s">
        <v>35</v>
      </c>
      <c r="D271" s="70" t="s">
        <v>10</v>
      </c>
      <c r="E271" s="78">
        <v>2500</v>
      </c>
      <c r="F271" s="79">
        <v>4.4163103881866173</v>
      </c>
      <c r="G271" s="63" t="s">
        <v>142</v>
      </c>
      <c r="H271" s="54"/>
      <c r="I271" s="53" t="s">
        <v>15</v>
      </c>
      <c r="J271" s="15" t="s">
        <v>24</v>
      </c>
      <c r="K271" s="32" t="s">
        <v>457</v>
      </c>
      <c r="L271" s="61">
        <v>566.08339999999998</v>
      </c>
    </row>
    <row r="272" spans="1:12" ht="15" customHeight="1" x14ac:dyDescent="0.2">
      <c r="A272" s="75">
        <v>43117</v>
      </c>
      <c r="B272" s="63" t="s">
        <v>537</v>
      </c>
      <c r="C272" s="63" t="s">
        <v>204</v>
      </c>
      <c r="D272" s="70" t="s">
        <v>10</v>
      </c>
      <c r="E272" s="78">
        <v>10000</v>
      </c>
      <c r="F272" s="79">
        <v>17.665241552746469</v>
      </c>
      <c r="G272" s="63" t="s">
        <v>143</v>
      </c>
      <c r="H272" s="54"/>
      <c r="I272" s="53" t="s">
        <v>15</v>
      </c>
      <c r="J272" s="15" t="s">
        <v>24</v>
      </c>
      <c r="K272" s="32" t="s">
        <v>457</v>
      </c>
      <c r="L272" s="61">
        <v>566.08339999999998</v>
      </c>
    </row>
    <row r="273" spans="1:12" ht="15" customHeight="1" x14ac:dyDescent="0.2">
      <c r="A273" s="75">
        <v>43117</v>
      </c>
      <c r="B273" s="63" t="s">
        <v>537</v>
      </c>
      <c r="C273" s="63" t="s">
        <v>204</v>
      </c>
      <c r="D273" s="70" t="s">
        <v>10</v>
      </c>
      <c r="E273" s="78">
        <v>10000</v>
      </c>
      <c r="F273" s="79">
        <v>17.665241552746469</v>
      </c>
      <c r="G273" s="41" t="s">
        <v>144</v>
      </c>
      <c r="H273" s="54"/>
      <c r="I273" s="53" t="s">
        <v>205</v>
      </c>
      <c r="J273" s="15" t="s">
        <v>24</v>
      </c>
      <c r="K273" s="32" t="s">
        <v>457</v>
      </c>
      <c r="L273" s="61">
        <v>566.08339999999998</v>
      </c>
    </row>
    <row r="274" spans="1:12" ht="15" customHeight="1" x14ac:dyDescent="0.2">
      <c r="A274" s="75">
        <v>43117</v>
      </c>
      <c r="B274" s="63" t="s">
        <v>537</v>
      </c>
      <c r="C274" s="63" t="s">
        <v>204</v>
      </c>
      <c r="D274" s="70" t="s">
        <v>8</v>
      </c>
      <c r="E274" s="78">
        <v>10000</v>
      </c>
      <c r="F274" s="79">
        <v>17.665241552746469</v>
      </c>
      <c r="G274" s="41" t="s">
        <v>150</v>
      </c>
      <c r="H274" s="54"/>
      <c r="I274" s="53" t="s">
        <v>14</v>
      </c>
      <c r="J274" s="15" t="s">
        <v>24</v>
      </c>
      <c r="K274" s="32" t="s">
        <v>457</v>
      </c>
      <c r="L274" s="61">
        <v>566.08339999999998</v>
      </c>
    </row>
    <row r="275" spans="1:12" ht="15" customHeight="1" x14ac:dyDescent="0.2">
      <c r="A275" s="75">
        <v>43117</v>
      </c>
      <c r="B275" s="63" t="s">
        <v>178</v>
      </c>
      <c r="C275" s="63" t="s">
        <v>216</v>
      </c>
      <c r="D275" s="70" t="s">
        <v>7</v>
      </c>
      <c r="E275" s="78">
        <v>1850</v>
      </c>
      <c r="F275" s="79">
        <v>3.2680696872580968</v>
      </c>
      <c r="G275" s="41" t="s">
        <v>201</v>
      </c>
      <c r="H275" s="54"/>
      <c r="I275" s="53" t="s">
        <v>34</v>
      </c>
      <c r="J275" s="15" t="s">
        <v>24</v>
      </c>
      <c r="K275" s="32" t="s">
        <v>457</v>
      </c>
      <c r="L275" s="61">
        <v>566.08339999999998</v>
      </c>
    </row>
    <row r="276" spans="1:12" ht="15" customHeight="1" x14ac:dyDescent="0.2">
      <c r="A276" s="75">
        <v>43117</v>
      </c>
      <c r="B276" s="63" t="s">
        <v>244</v>
      </c>
      <c r="C276" s="63" t="s">
        <v>473</v>
      </c>
      <c r="D276" s="70" t="s">
        <v>10</v>
      </c>
      <c r="E276" s="78">
        <v>40000</v>
      </c>
      <c r="F276" s="79">
        <v>70.660966210985876</v>
      </c>
      <c r="G276" s="41" t="s">
        <v>379</v>
      </c>
      <c r="H276" s="54"/>
      <c r="I276" s="53" t="s">
        <v>15</v>
      </c>
      <c r="J276" s="15" t="s">
        <v>24</v>
      </c>
      <c r="K276" s="32" t="s">
        <v>457</v>
      </c>
      <c r="L276" s="61">
        <v>566.08339999999998</v>
      </c>
    </row>
    <row r="277" spans="1:12" ht="15" customHeight="1" x14ac:dyDescent="0.2">
      <c r="A277" s="75">
        <v>43117</v>
      </c>
      <c r="B277" s="63" t="s">
        <v>538</v>
      </c>
      <c r="C277" s="63" t="s">
        <v>473</v>
      </c>
      <c r="D277" s="70" t="s">
        <v>10</v>
      </c>
      <c r="E277" s="78">
        <v>39000</v>
      </c>
      <c r="F277" s="79">
        <v>68.894442055711224</v>
      </c>
      <c r="G277" s="41" t="s">
        <v>380</v>
      </c>
      <c r="H277" s="54"/>
      <c r="I277" s="53" t="s">
        <v>15</v>
      </c>
      <c r="J277" s="15" t="s">
        <v>24</v>
      </c>
      <c r="K277" s="32" t="s">
        <v>457</v>
      </c>
      <c r="L277" s="61">
        <v>566.08339999999998</v>
      </c>
    </row>
    <row r="278" spans="1:12" ht="15" customHeight="1" x14ac:dyDescent="0.2">
      <c r="A278" s="75">
        <v>43117</v>
      </c>
      <c r="B278" s="63" t="s">
        <v>539</v>
      </c>
      <c r="C278" s="63" t="s">
        <v>473</v>
      </c>
      <c r="D278" s="70" t="s">
        <v>10</v>
      </c>
      <c r="E278" s="78">
        <v>7500</v>
      </c>
      <c r="F278" s="79">
        <v>13.248931164559851</v>
      </c>
      <c r="G278" s="41" t="s">
        <v>383</v>
      </c>
      <c r="H278" s="87"/>
      <c r="I278" s="53" t="s">
        <v>15</v>
      </c>
      <c r="J278" s="15" t="s">
        <v>24</v>
      </c>
      <c r="K278" s="32" t="s">
        <v>457</v>
      </c>
      <c r="L278" s="61">
        <v>566.08339999999998</v>
      </c>
    </row>
    <row r="279" spans="1:12" ht="15" customHeight="1" x14ac:dyDescent="0.2">
      <c r="A279" s="75">
        <v>43117</v>
      </c>
      <c r="B279" s="63" t="s">
        <v>453</v>
      </c>
      <c r="C279" s="63" t="s">
        <v>473</v>
      </c>
      <c r="D279" s="70" t="s">
        <v>10</v>
      </c>
      <c r="E279" s="78">
        <v>15000</v>
      </c>
      <c r="F279" s="79">
        <v>26.497862329119702</v>
      </c>
      <c r="G279" s="63" t="s">
        <v>383</v>
      </c>
      <c r="H279" s="87"/>
      <c r="I279" s="53" t="s">
        <v>15</v>
      </c>
      <c r="J279" s="15" t="s">
        <v>24</v>
      </c>
      <c r="K279" s="32" t="s">
        <v>457</v>
      </c>
      <c r="L279" s="61">
        <v>566.08339999999998</v>
      </c>
    </row>
    <row r="280" spans="1:12" ht="15" customHeight="1" x14ac:dyDescent="0.2">
      <c r="A280" s="75">
        <v>43117</v>
      </c>
      <c r="B280" s="63" t="s">
        <v>540</v>
      </c>
      <c r="C280" s="63" t="s">
        <v>473</v>
      </c>
      <c r="D280" s="70" t="s">
        <v>10</v>
      </c>
      <c r="E280" s="78">
        <v>10000</v>
      </c>
      <c r="F280" s="79">
        <v>17.665241552746469</v>
      </c>
      <c r="G280" s="63" t="s">
        <v>383</v>
      </c>
      <c r="H280" s="87"/>
      <c r="I280" s="53" t="s">
        <v>15</v>
      </c>
      <c r="J280" s="15" t="s">
        <v>24</v>
      </c>
      <c r="K280" s="32" t="s">
        <v>457</v>
      </c>
      <c r="L280" s="61">
        <v>566.08339999999998</v>
      </c>
    </row>
    <row r="281" spans="1:12" ht="15" customHeight="1" x14ac:dyDescent="0.2">
      <c r="A281" s="75">
        <v>43117</v>
      </c>
      <c r="B281" s="63" t="s">
        <v>541</v>
      </c>
      <c r="C281" s="63" t="s">
        <v>473</v>
      </c>
      <c r="D281" s="70" t="s">
        <v>10</v>
      </c>
      <c r="E281" s="78">
        <v>1000</v>
      </c>
      <c r="F281" s="79">
        <v>1.7665241552746469</v>
      </c>
      <c r="G281" s="63" t="s">
        <v>383</v>
      </c>
      <c r="H281" s="87"/>
      <c r="I281" s="53" t="s">
        <v>15</v>
      </c>
      <c r="J281" s="15" t="s">
        <v>24</v>
      </c>
      <c r="K281" s="32" t="s">
        <v>457</v>
      </c>
      <c r="L281" s="61">
        <v>566.08339999999998</v>
      </c>
    </row>
    <row r="282" spans="1:12" ht="15" customHeight="1" x14ac:dyDescent="0.2">
      <c r="A282" s="75">
        <v>43117</v>
      </c>
      <c r="B282" s="63" t="s">
        <v>408</v>
      </c>
      <c r="C282" s="63" t="s">
        <v>473</v>
      </c>
      <c r="D282" s="70" t="s">
        <v>10</v>
      </c>
      <c r="E282" s="78">
        <v>10000</v>
      </c>
      <c r="F282" s="79">
        <v>17.665241552746469</v>
      </c>
      <c r="G282" s="63" t="s">
        <v>384</v>
      </c>
      <c r="H282" s="87"/>
      <c r="I282" s="53" t="s">
        <v>15</v>
      </c>
      <c r="J282" s="15" t="s">
        <v>24</v>
      </c>
      <c r="K282" s="32" t="s">
        <v>457</v>
      </c>
      <c r="L282" s="61">
        <v>566.08339999999998</v>
      </c>
    </row>
    <row r="283" spans="1:12" ht="15" customHeight="1" x14ac:dyDescent="0.2">
      <c r="A283" s="75">
        <v>43117</v>
      </c>
      <c r="B283" s="63" t="s">
        <v>472</v>
      </c>
      <c r="C283" s="63" t="s">
        <v>473</v>
      </c>
      <c r="D283" s="70" t="s">
        <v>10</v>
      </c>
      <c r="E283" s="78">
        <v>1600</v>
      </c>
      <c r="F283" s="79">
        <v>2.826438648439435</v>
      </c>
      <c r="G283" s="41" t="s">
        <v>384</v>
      </c>
      <c r="H283" s="87"/>
      <c r="I283" s="53" t="s">
        <v>15</v>
      </c>
      <c r="J283" s="15" t="s">
        <v>24</v>
      </c>
      <c r="K283" s="32" t="s">
        <v>457</v>
      </c>
      <c r="L283" s="61">
        <v>566.08339999999998</v>
      </c>
    </row>
    <row r="284" spans="1:12" ht="15" customHeight="1" x14ac:dyDescent="0.2">
      <c r="A284" s="75">
        <v>43117</v>
      </c>
      <c r="B284" s="63" t="s">
        <v>245</v>
      </c>
      <c r="C284" s="63" t="s">
        <v>473</v>
      </c>
      <c r="D284" s="70" t="s">
        <v>10</v>
      </c>
      <c r="E284" s="78">
        <v>15000</v>
      </c>
      <c r="F284" s="79">
        <v>26.497862329119702</v>
      </c>
      <c r="G284" s="41" t="s">
        <v>384</v>
      </c>
      <c r="H284" s="87"/>
      <c r="I284" s="53" t="s">
        <v>15</v>
      </c>
      <c r="J284" s="15" t="s">
        <v>24</v>
      </c>
      <c r="K284" s="32" t="s">
        <v>457</v>
      </c>
      <c r="L284" s="61">
        <v>566.08339999999998</v>
      </c>
    </row>
    <row r="285" spans="1:12" ht="15" customHeight="1" x14ac:dyDescent="0.2">
      <c r="A285" s="75">
        <v>43117</v>
      </c>
      <c r="B285" s="63" t="s">
        <v>508</v>
      </c>
      <c r="C285" s="67" t="s">
        <v>473</v>
      </c>
      <c r="D285" s="70" t="s">
        <v>10</v>
      </c>
      <c r="E285" s="78">
        <v>5800</v>
      </c>
      <c r="F285" s="79">
        <v>10.245840100592952</v>
      </c>
      <c r="G285" s="63" t="s">
        <v>384</v>
      </c>
      <c r="H285" s="54"/>
      <c r="I285" s="53" t="s">
        <v>15</v>
      </c>
      <c r="J285" s="15" t="s">
        <v>24</v>
      </c>
      <c r="K285" s="32" t="s">
        <v>457</v>
      </c>
      <c r="L285" s="61">
        <v>566.08339999999998</v>
      </c>
    </row>
    <row r="286" spans="1:12" ht="15" customHeight="1" x14ac:dyDescent="0.2">
      <c r="A286" s="75">
        <v>43117</v>
      </c>
      <c r="B286" s="69" t="s">
        <v>496</v>
      </c>
      <c r="C286" s="62" t="s">
        <v>473</v>
      </c>
      <c r="D286" s="62" t="s">
        <v>10</v>
      </c>
      <c r="E286" s="78">
        <v>9000</v>
      </c>
      <c r="F286" s="79">
        <v>15.898717397471822</v>
      </c>
      <c r="G286" s="43" t="s">
        <v>386</v>
      </c>
      <c r="H286" s="66"/>
      <c r="I286" s="53" t="s">
        <v>15</v>
      </c>
      <c r="J286" s="15" t="s">
        <v>24</v>
      </c>
      <c r="K286" s="32" t="s">
        <v>457</v>
      </c>
      <c r="L286" s="61">
        <v>566.08339999999998</v>
      </c>
    </row>
    <row r="287" spans="1:12" ht="15" customHeight="1" x14ac:dyDescent="0.2">
      <c r="A287" s="75">
        <v>43117</v>
      </c>
      <c r="B287" s="63" t="s">
        <v>510</v>
      </c>
      <c r="C287" s="63" t="s">
        <v>473</v>
      </c>
      <c r="D287" s="70" t="s">
        <v>10</v>
      </c>
      <c r="E287" s="78">
        <v>5000</v>
      </c>
      <c r="F287" s="79">
        <v>8.8326207763732345</v>
      </c>
      <c r="G287" s="63" t="s">
        <v>386</v>
      </c>
      <c r="H287" s="53"/>
      <c r="I287" s="53" t="s">
        <v>15</v>
      </c>
      <c r="J287" s="15" t="s">
        <v>24</v>
      </c>
      <c r="K287" s="32" t="s">
        <v>457</v>
      </c>
      <c r="L287" s="61">
        <v>566.08339999999998</v>
      </c>
    </row>
    <row r="288" spans="1:12" ht="15" customHeight="1" x14ac:dyDescent="0.2">
      <c r="A288" s="75">
        <v>43117</v>
      </c>
      <c r="B288" s="63" t="s">
        <v>489</v>
      </c>
      <c r="C288" s="63" t="s">
        <v>473</v>
      </c>
      <c r="D288" s="70" t="s">
        <v>10</v>
      </c>
      <c r="E288" s="78">
        <v>12750</v>
      </c>
      <c r="F288" s="79">
        <v>22.523182979751748</v>
      </c>
      <c r="G288" s="63" t="s">
        <v>386</v>
      </c>
      <c r="H288" s="53"/>
      <c r="I288" s="53" t="s">
        <v>15</v>
      </c>
      <c r="J288" s="15" t="s">
        <v>24</v>
      </c>
      <c r="K288" s="32" t="s">
        <v>457</v>
      </c>
      <c r="L288" s="61">
        <v>566.08339999999998</v>
      </c>
    </row>
    <row r="289" spans="1:12" ht="15" customHeight="1" x14ac:dyDescent="0.2">
      <c r="A289" s="75">
        <v>43117</v>
      </c>
      <c r="B289" s="63" t="s">
        <v>178</v>
      </c>
      <c r="C289" s="63" t="s">
        <v>216</v>
      </c>
      <c r="D289" s="70" t="s">
        <v>10</v>
      </c>
      <c r="E289" s="78">
        <v>2000</v>
      </c>
      <c r="F289" s="79">
        <v>3.5330483105492938</v>
      </c>
      <c r="G289" s="63" t="s">
        <v>198</v>
      </c>
      <c r="H289" s="66"/>
      <c r="I289" s="53" t="s">
        <v>15</v>
      </c>
      <c r="J289" s="15" t="s">
        <v>24</v>
      </c>
      <c r="K289" s="32" t="s">
        <v>457</v>
      </c>
      <c r="L289" s="61">
        <v>566.08339999999998</v>
      </c>
    </row>
    <row r="290" spans="1:12" ht="15" customHeight="1" x14ac:dyDescent="0.2">
      <c r="A290" s="75">
        <v>43117</v>
      </c>
      <c r="B290" s="63" t="s">
        <v>542</v>
      </c>
      <c r="C290" s="63" t="s">
        <v>543</v>
      </c>
      <c r="D290" s="70" t="s">
        <v>6</v>
      </c>
      <c r="E290" s="78">
        <v>366120</v>
      </c>
      <c r="F290" s="79">
        <v>646.75982372915371</v>
      </c>
      <c r="G290" s="63" t="s">
        <v>544</v>
      </c>
      <c r="H290" s="66"/>
      <c r="I290" s="53" t="s">
        <v>215</v>
      </c>
      <c r="J290" s="15" t="s">
        <v>24</v>
      </c>
      <c r="K290" s="32" t="s">
        <v>457</v>
      </c>
      <c r="L290" s="61">
        <v>566.08339999999998</v>
      </c>
    </row>
    <row r="291" spans="1:12" ht="15" customHeight="1" x14ac:dyDescent="0.2">
      <c r="A291" s="75">
        <v>43118</v>
      </c>
      <c r="B291" s="63" t="s">
        <v>178</v>
      </c>
      <c r="C291" s="63" t="s">
        <v>216</v>
      </c>
      <c r="D291" s="70" t="s">
        <v>7</v>
      </c>
      <c r="E291" s="78">
        <v>1800</v>
      </c>
      <c r="F291" s="79">
        <v>3.1797434794943644</v>
      </c>
      <c r="G291" s="63" t="s">
        <v>189</v>
      </c>
      <c r="H291" s="66"/>
      <c r="I291" s="53" t="s">
        <v>21</v>
      </c>
      <c r="J291" s="15" t="s">
        <v>24</v>
      </c>
      <c r="K291" s="32" t="s">
        <v>457</v>
      </c>
      <c r="L291" s="61">
        <v>566.08339999999998</v>
      </c>
    </row>
    <row r="292" spans="1:12" ht="15" customHeight="1" x14ac:dyDescent="0.2">
      <c r="A292" s="75">
        <v>43118</v>
      </c>
      <c r="B292" s="63" t="s">
        <v>178</v>
      </c>
      <c r="C292" s="63" t="s">
        <v>216</v>
      </c>
      <c r="D292" s="70" t="s">
        <v>8</v>
      </c>
      <c r="E292" s="78">
        <v>1600</v>
      </c>
      <c r="F292" s="79">
        <v>2.826438648439435</v>
      </c>
      <c r="G292" s="63" t="s">
        <v>203</v>
      </c>
      <c r="H292" s="66"/>
      <c r="I292" s="53" t="s">
        <v>14</v>
      </c>
      <c r="J292" s="15" t="s">
        <v>24</v>
      </c>
      <c r="K292" s="32" t="s">
        <v>457</v>
      </c>
      <c r="L292" s="61">
        <v>566.08339999999998</v>
      </c>
    </row>
    <row r="293" spans="1:12" ht="15" customHeight="1" x14ac:dyDescent="0.2">
      <c r="A293" s="75">
        <v>43118</v>
      </c>
      <c r="B293" s="63" t="s">
        <v>178</v>
      </c>
      <c r="C293" s="63" t="s">
        <v>216</v>
      </c>
      <c r="D293" s="70" t="s">
        <v>9</v>
      </c>
      <c r="E293" s="78">
        <v>2800</v>
      </c>
      <c r="F293" s="79">
        <v>4.9462676347690113</v>
      </c>
      <c r="G293" s="41" t="s">
        <v>397</v>
      </c>
      <c r="H293" s="66"/>
      <c r="I293" s="53" t="s">
        <v>17</v>
      </c>
      <c r="J293" s="15" t="s">
        <v>24</v>
      </c>
      <c r="K293" s="32" t="s">
        <v>457</v>
      </c>
      <c r="L293" s="61">
        <v>566.08339999999998</v>
      </c>
    </row>
    <row r="294" spans="1:12" ht="15" customHeight="1" x14ac:dyDescent="0.2">
      <c r="A294" s="75">
        <v>43118</v>
      </c>
      <c r="B294" s="63" t="s">
        <v>442</v>
      </c>
      <c r="C294" s="63" t="s">
        <v>216</v>
      </c>
      <c r="D294" s="70" t="s">
        <v>6</v>
      </c>
      <c r="E294" s="78">
        <v>4000</v>
      </c>
      <c r="F294" s="79">
        <v>7.0660966210985876</v>
      </c>
      <c r="G294" s="62" t="s">
        <v>434</v>
      </c>
      <c r="H294" s="66"/>
      <c r="I294" s="53" t="s">
        <v>13</v>
      </c>
      <c r="J294" s="15" t="s">
        <v>24</v>
      </c>
      <c r="K294" s="32" t="s">
        <v>457</v>
      </c>
      <c r="L294" s="61">
        <v>566.08339999999998</v>
      </c>
    </row>
    <row r="295" spans="1:12" ht="15" customHeight="1" x14ac:dyDescent="0.2">
      <c r="A295" s="75">
        <v>43118</v>
      </c>
      <c r="B295" s="63" t="s">
        <v>178</v>
      </c>
      <c r="C295" s="63" t="s">
        <v>216</v>
      </c>
      <c r="D295" s="70" t="s">
        <v>6</v>
      </c>
      <c r="E295" s="78">
        <v>1900</v>
      </c>
      <c r="F295" s="79">
        <v>3.3563958950218291</v>
      </c>
      <c r="G295" s="62" t="s">
        <v>181</v>
      </c>
      <c r="H295" s="66"/>
      <c r="I295" s="53" t="s">
        <v>13</v>
      </c>
      <c r="J295" s="15" t="s">
        <v>24</v>
      </c>
      <c r="K295" s="32" t="s">
        <v>457</v>
      </c>
      <c r="L295" s="61">
        <v>566.08339999999998</v>
      </c>
    </row>
    <row r="296" spans="1:12" ht="15" customHeight="1" x14ac:dyDescent="0.2">
      <c r="A296" s="75">
        <v>43118</v>
      </c>
      <c r="B296" s="63" t="s">
        <v>179</v>
      </c>
      <c r="C296" s="63" t="s">
        <v>219</v>
      </c>
      <c r="D296" s="70" t="s">
        <v>6</v>
      </c>
      <c r="E296" s="78">
        <v>5000</v>
      </c>
      <c r="F296" s="79">
        <v>8.8326207763732345</v>
      </c>
      <c r="G296" s="62" t="s">
        <v>181</v>
      </c>
      <c r="H296" s="66"/>
      <c r="I296" s="53" t="s">
        <v>13</v>
      </c>
      <c r="J296" s="15" t="s">
        <v>24</v>
      </c>
      <c r="K296" s="32" t="s">
        <v>457</v>
      </c>
      <c r="L296" s="61">
        <v>566.08339999999998</v>
      </c>
    </row>
    <row r="297" spans="1:12" ht="15" customHeight="1" x14ac:dyDescent="0.2">
      <c r="A297" s="75">
        <v>43118</v>
      </c>
      <c r="B297" s="63" t="s">
        <v>180</v>
      </c>
      <c r="C297" s="63" t="s">
        <v>219</v>
      </c>
      <c r="D297" s="70" t="s">
        <v>6</v>
      </c>
      <c r="E297" s="78">
        <v>10000</v>
      </c>
      <c r="F297" s="79">
        <v>17.665241552746469</v>
      </c>
      <c r="G297" s="39" t="s">
        <v>435</v>
      </c>
      <c r="H297" s="15"/>
      <c r="I297" s="53" t="s">
        <v>13</v>
      </c>
      <c r="J297" s="15" t="s">
        <v>24</v>
      </c>
      <c r="K297" s="32" t="s">
        <v>457</v>
      </c>
      <c r="L297" s="61">
        <v>566.08339999999998</v>
      </c>
    </row>
    <row r="298" spans="1:12" ht="15" customHeight="1" x14ac:dyDescent="0.2">
      <c r="A298" s="75">
        <v>43118</v>
      </c>
      <c r="B298" s="63" t="s">
        <v>446</v>
      </c>
      <c r="C298" s="63" t="s">
        <v>216</v>
      </c>
      <c r="D298" s="70" t="s">
        <v>6</v>
      </c>
      <c r="E298" s="78">
        <v>4000</v>
      </c>
      <c r="F298" s="79">
        <v>7.0660966210985876</v>
      </c>
      <c r="G298" s="39" t="s">
        <v>431</v>
      </c>
      <c r="H298" s="66">
        <v>1</v>
      </c>
      <c r="I298" s="53" t="s">
        <v>20</v>
      </c>
      <c r="J298" s="15" t="s">
        <v>24</v>
      </c>
      <c r="K298" s="32" t="s">
        <v>457</v>
      </c>
      <c r="L298" s="61">
        <v>566.08339999999998</v>
      </c>
    </row>
    <row r="299" spans="1:12" ht="15" customHeight="1" x14ac:dyDescent="0.2">
      <c r="A299" s="75">
        <v>43118</v>
      </c>
      <c r="B299" s="63" t="s">
        <v>447</v>
      </c>
      <c r="C299" s="63" t="s">
        <v>216</v>
      </c>
      <c r="D299" s="70" t="s">
        <v>6</v>
      </c>
      <c r="E299" s="78">
        <v>4000</v>
      </c>
      <c r="F299" s="79">
        <v>7.0660966210985876</v>
      </c>
      <c r="G299" s="39" t="s">
        <v>431</v>
      </c>
      <c r="H299" s="15">
        <v>1</v>
      </c>
      <c r="I299" s="53" t="s">
        <v>20</v>
      </c>
      <c r="J299" s="15" t="s">
        <v>24</v>
      </c>
      <c r="K299" s="32" t="s">
        <v>457</v>
      </c>
      <c r="L299" s="61">
        <v>566.08339999999998</v>
      </c>
    </row>
    <row r="300" spans="1:12" ht="15" customHeight="1" x14ac:dyDescent="0.2">
      <c r="A300" s="75">
        <v>43118</v>
      </c>
      <c r="B300" s="63" t="s">
        <v>178</v>
      </c>
      <c r="C300" s="63" t="s">
        <v>216</v>
      </c>
      <c r="D300" s="70" t="s">
        <v>6</v>
      </c>
      <c r="E300" s="78">
        <v>2000</v>
      </c>
      <c r="F300" s="79">
        <v>3.5330483105492938</v>
      </c>
      <c r="G300" s="62" t="s">
        <v>431</v>
      </c>
      <c r="H300" s="53">
        <v>1</v>
      </c>
      <c r="I300" s="53" t="s">
        <v>20</v>
      </c>
      <c r="J300" s="15" t="s">
        <v>24</v>
      </c>
      <c r="K300" s="32" t="s">
        <v>457</v>
      </c>
      <c r="L300" s="61">
        <v>566.08339999999998</v>
      </c>
    </row>
    <row r="301" spans="1:12" ht="15" customHeight="1" x14ac:dyDescent="0.2">
      <c r="A301" s="75">
        <v>43118</v>
      </c>
      <c r="B301" s="63" t="s">
        <v>180</v>
      </c>
      <c r="C301" s="63" t="s">
        <v>219</v>
      </c>
      <c r="D301" s="70" t="s">
        <v>6</v>
      </c>
      <c r="E301" s="78">
        <v>10000</v>
      </c>
      <c r="F301" s="79">
        <v>17.665241552746469</v>
      </c>
      <c r="G301" s="62" t="s">
        <v>432</v>
      </c>
      <c r="H301" s="66">
        <v>1</v>
      </c>
      <c r="I301" s="53" t="s">
        <v>20</v>
      </c>
      <c r="J301" s="15" t="s">
        <v>24</v>
      </c>
      <c r="K301" s="32" t="s">
        <v>457</v>
      </c>
      <c r="L301" s="61">
        <v>566.08339999999998</v>
      </c>
    </row>
    <row r="302" spans="1:12" ht="15" customHeight="1" x14ac:dyDescent="0.2">
      <c r="A302" s="75">
        <v>43118</v>
      </c>
      <c r="B302" s="63" t="s">
        <v>179</v>
      </c>
      <c r="C302" s="63" t="s">
        <v>219</v>
      </c>
      <c r="D302" s="70" t="s">
        <v>6</v>
      </c>
      <c r="E302" s="78">
        <v>5000</v>
      </c>
      <c r="F302" s="79">
        <v>8.8326207763732345</v>
      </c>
      <c r="G302" s="62" t="s">
        <v>431</v>
      </c>
      <c r="H302" s="66">
        <v>1</v>
      </c>
      <c r="I302" s="53" t="s">
        <v>20</v>
      </c>
      <c r="J302" s="15" t="s">
        <v>24</v>
      </c>
      <c r="K302" s="32" t="s">
        <v>457</v>
      </c>
      <c r="L302" s="61">
        <v>566.08339999999998</v>
      </c>
    </row>
    <row r="303" spans="1:12" ht="15" customHeight="1" x14ac:dyDescent="0.2">
      <c r="A303" s="75">
        <v>43118</v>
      </c>
      <c r="B303" s="63" t="s">
        <v>459</v>
      </c>
      <c r="C303" s="63" t="s">
        <v>183</v>
      </c>
      <c r="D303" s="70" t="s">
        <v>6</v>
      </c>
      <c r="E303" s="78">
        <v>1500</v>
      </c>
      <c r="F303" s="79">
        <v>2.6497862329119704</v>
      </c>
      <c r="G303" s="62" t="s">
        <v>431</v>
      </c>
      <c r="H303" s="66">
        <v>1</v>
      </c>
      <c r="I303" s="53" t="s">
        <v>20</v>
      </c>
      <c r="J303" s="15" t="s">
        <v>24</v>
      </c>
      <c r="K303" s="32" t="s">
        <v>457</v>
      </c>
      <c r="L303" s="61">
        <v>566.08339999999998</v>
      </c>
    </row>
    <row r="304" spans="1:12" ht="15" customHeight="1" x14ac:dyDescent="0.2">
      <c r="A304" s="75">
        <v>43118</v>
      </c>
      <c r="B304" s="63" t="s">
        <v>178</v>
      </c>
      <c r="C304" s="63" t="s">
        <v>216</v>
      </c>
      <c r="D304" s="70" t="s">
        <v>6</v>
      </c>
      <c r="E304" s="78">
        <v>1500</v>
      </c>
      <c r="F304" s="79">
        <v>2.6497862329119704</v>
      </c>
      <c r="G304" s="62" t="s">
        <v>461</v>
      </c>
      <c r="H304" s="66">
        <v>1</v>
      </c>
      <c r="I304" s="53" t="s">
        <v>27</v>
      </c>
      <c r="J304" s="15" t="s">
        <v>24</v>
      </c>
      <c r="K304" s="32" t="s">
        <v>457</v>
      </c>
      <c r="L304" s="61">
        <v>566.08339999999998</v>
      </c>
    </row>
    <row r="305" spans="1:12" ht="15" customHeight="1" x14ac:dyDescent="0.2">
      <c r="A305" s="75">
        <v>43118</v>
      </c>
      <c r="B305" s="63" t="s">
        <v>179</v>
      </c>
      <c r="C305" s="63" t="s">
        <v>219</v>
      </c>
      <c r="D305" s="70" t="s">
        <v>6</v>
      </c>
      <c r="E305" s="78">
        <v>5000</v>
      </c>
      <c r="F305" s="79">
        <v>8.8326207763732345</v>
      </c>
      <c r="G305" s="46" t="s">
        <v>461</v>
      </c>
      <c r="H305" s="66">
        <v>1</v>
      </c>
      <c r="I305" s="53" t="s">
        <v>27</v>
      </c>
      <c r="J305" s="15" t="s">
        <v>24</v>
      </c>
      <c r="K305" s="32" t="s">
        <v>457</v>
      </c>
      <c r="L305" s="61">
        <v>566.08339999999998</v>
      </c>
    </row>
    <row r="306" spans="1:12" ht="15" customHeight="1" x14ac:dyDescent="0.2">
      <c r="A306" s="75">
        <v>43118</v>
      </c>
      <c r="B306" s="63" t="s">
        <v>180</v>
      </c>
      <c r="C306" s="63" t="s">
        <v>219</v>
      </c>
      <c r="D306" s="70" t="s">
        <v>6</v>
      </c>
      <c r="E306" s="78">
        <v>10000</v>
      </c>
      <c r="F306" s="79">
        <v>17.665241552746469</v>
      </c>
      <c r="G306" s="62" t="s">
        <v>536</v>
      </c>
      <c r="H306" s="66">
        <v>1</v>
      </c>
      <c r="I306" s="53" t="s">
        <v>27</v>
      </c>
      <c r="J306" s="15" t="s">
        <v>24</v>
      </c>
      <c r="K306" s="32" t="s">
        <v>457</v>
      </c>
      <c r="L306" s="61">
        <v>566.08339999999998</v>
      </c>
    </row>
    <row r="307" spans="1:12" ht="15" customHeight="1" x14ac:dyDescent="0.2">
      <c r="A307" s="75">
        <v>43118</v>
      </c>
      <c r="B307" s="63" t="s">
        <v>459</v>
      </c>
      <c r="C307" s="63" t="s">
        <v>183</v>
      </c>
      <c r="D307" s="70" t="s">
        <v>6</v>
      </c>
      <c r="E307" s="78">
        <v>10000</v>
      </c>
      <c r="F307" s="79">
        <v>17.665241552746469</v>
      </c>
      <c r="G307" s="62" t="s">
        <v>461</v>
      </c>
      <c r="H307" s="66">
        <v>1</v>
      </c>
      <c r="I307" s="53" t="s">
        <v>27</v>
      </c>
      <c r="J307" s="15" t="s">
        <v>24</v>
      </c>
      <c r="K307" s="32" t="s">
        <v>457</v>
      </c>
      <c r="L307" s="61">
        <v>566.08339999999998</v>
      </c>
    </row>
    <row r="308" spans="1:12" ht="15" customHeight="1" x14ac:dyDescent="0.2">
      <c r="A308" s="75">
        <v>43118</v>
      </c>
      <c r="B308" s="63" t="s">
        <v>469</v>
      </c>
      <c r="C308" s="63" t="s">
        <v>216</v>
      </c>
      <c r="D308" s="70" t="s">
        <v>6</v>
      </c>
      <c r="E308" s="78">
        <v>8000</v>
      </c>
      <c r="F308" s="79">
        <v>14.132193242197175</v>
      </c>
      <c r="G308" s="62" t="s">
        <v>464</v>
      </c>
      <c r="H308" s="66"/>
      <c r="I308" s="53" t="s">
        <v>177</v>
      </c>
      <c r="J308" s="15" t="s">
        <v>24</v>
      </c>
      <c r="K308" s="32" t="s">
        <v>457</v>
      </c>
      <c r="L308" s="61">
        <v>566.08339999999998</v>
      </c>
    </row>
    <row r="309" spans="1:12" ht="15" customHeight="1" x14ac:dyDescent="0.2">
      <c r="A309" s="75">
        <v>43118</v>
      </c>
      <c r="B309" s="63" t="s">
        <v>180</v>
      </c>
      <c r="C309" s="63" t="s">
        <v>219</v>
      </c>
      <c r="D309" s="70" t="s">
        <v>6</v>
      </c>
      <c r="E309" s="78">
        <v>10000</v>
      </c>
      <c r="F309" s="79">
        <v>17.665241552746469</v>
      </c>
      <c r="G309" s="39" t="s">
        <v>465</v>
      </c>
      <c r="H309" s="15"/>
      <c r="I309" s="53" t="s">
        <v>177</v>
      </c>
      <c r="J309" s="15" t="s">
        <v>24</v>
      </c>
      <c r="K309" s="32" t="s">
        <v>457</v>
      </c>
      <c r="L309" s="61">
        <v>566.08339999999998</v>
      </c>
    </row>
    <row r="310" spans="1:12" ht="15" customHeight="1" x14ac:dyDescent="0.2">
      <c r="A310" s="75">
        <v>43118</v>
      </c>
      <c r="B310" s="63" t="s">
        <v>179</v>
      </c>
      <c r="C310" s="63" t="s">
        <v>219</v>
      </c>
      <c r="D310" s="70" t="s">
        <v>6</v>
      </c>
      <c r="E310" s="78">
        <v>5000</v>
      </c>
      <c r="F310" s="79">
        <v>8.8326207763732345</v>
      </c>
      <c r="G310" s="62" t="s">
        <v>186</v>
      </c>
      <c r="H310" s="66"/>
      <c r="I310" s="53" t="s">
        <v>177</v>
      </c>
      <c r="J310" s="15" t="s">
        <v>24</v>
      </c>
      <c r="K310" s="32" t="s">
        <v>457</v>
      </c>
      <c r="L310" s="61">
        <v>566.08339999999998</v>
      </c>
    </row>
    <row r="311" spans="1:12" ht="15" customHeight="1" x14ac:dyDescent="0.2">
      <c r="A311" s="75">
        <v>43118</v>
      </c>
      <c r="B311" s="63" t="s">
        <v>178</v>
      </c>
      <c r="C311" s="63" t="s">
        <v>216</v>
      </c>
      <c r="D311" s="70" t="s">
        <v>6</v>
      </c>
      <c r="E311" s="78">
        <v>1750</v>
      </c>
      <c r="F311" s="79">
        <v>3.0914172717306321</v>
      </c>
      <c r="G311" s="69" t="s">
        <v>186</v>
      </c>
      <c r="H311" s="66"/>
      <c r="I311" s="53" t="s">
        <v>177</v>
      </c>
      <c r="J311" s="15" t="s">
        <v>24</v>
      </c>
      <c r="K311" s="32" t="s">
        <v>457</v>
      </c>
      <c r="L311" s="61">
        <v>566.08339999999998</v>
      </c>
    </row>
    <row r="312" spans="1:12" ht="15" customHeight="1" x14ac:dyDescent="0.2">
      <c r="A312" s="75">
        <v>43118</v>
      </c>
      <c r="B312" s="63" t="s">
        <v>545</v>
      </c>
      <c r="C312" s="67" t="s">
        <v>216</v>
      </c>
      <c r="D312" s="70" t="s">
        <v>6</v>
      </c>
      <c r="E312" s="78">
        <v>5000</v>
      </c>
      <c r="F312" s="79">
        <v>8.8326207763732345</v>
      </c>
      <c r="G312" s="62" t="s">
        <v>487</v>
      </c>
      <c r="H312" s="66">
        <v>2</v>
      </c>
      <c r="I312" s="53" t="s">
        <v>451</v>
      </c>
      <c r="J312" s="15" t="s">
        <v>24</v>
      </c>
      <c r="K312" s="32" t="s">
        <v>457</v>
      </c>
      <c r="L312" s="61">
        <v>566.08339999999998</v>
      </c>
    </row>
    <row r="313" spans="1:12" ht="15" customHeight="1" x14ac:dyDescent="0.2">
      <c r="A313" s="75">
        <v>43118</v>
      </c>
      <c r="B313" s="63" t="s">
        <v>546</v>
      </c>
      <c r="C313" s="63" t="s">
        <v>216</v>
      </c>
      <c r="D313" s="70" t="s">
        <v>6</v>
      </c>
      <c r="E313" s="78">
        <v>5000</v>
      </c>
      <c r="F313" s="79">
        <v>8.8326207763732345</v>
      </c>
      <c r="G313" s="62" t="s">
        <v>487</v>
      </c>
      <c r="H313" s="15">
        <v>2</v>
      </c>
      <c r="I313" s="53" t="s">
        <v>451</v>
      </c>
      <c r="J313" s="15" t="s">
        <v>24</v>
      </c>
      <c r="K313" s="32" t="s">
        <v>457</v>
      </c>
      <c r="L313" s="61">
        <v>566.08339999999998</v>
      </c>
    </row>
    <row r="314" spans="1:12" ht="15" customHeight="1" x14ac:dyDescent="0.2">
      <c r="A314" s="75">
        <v>43118</v>
      </c>
      <c r="B314" s="42" t="s">
        <v>178</v>
      </c>
      <c r="C314" s="63" t="s">
        <v>216</v>
      </c>
      <c r="D314" s="70" t="s">
        <v>6</v>
      </c>
      <c r="E314" s="78">
        <v>1800</v>
      </c>
      <c r="F314" s="79">
        <v>3.1797434794943644</v>
      </c>
      <c r="G314" s="33" t="s">
        <v>487</v>
      </c>
      <c r="H314" s="8">
        <v>2</v>
      </c>
      <c r="I314" s="81" t="s">
        <v>451</v>
      </c>
      <c r="J314" s="15" t="s">
        <v>24</v>
      </c>
      <c r="K314" s="32" t="s">
        <v>457</v>
      </c>
      <c r="L314" s="61">
        <v>566.08339999999998</v>
      </c>
    </row>
    <row r="315" spans="1:12" ht="15" customHeight="1" x14ac:dyDescent="0.2">
      <c r="A315" s="75">
        <v>43118</v>
      </c>
      <c r="B315" s="42" t="s">
        <v>459</v>
      </c>
      <c r="C315" s="63" t="s">
        <v>183</v>
      </c>
      <c r="D315" s="70" t="s">
        <v>6</v>
      </c>
      <c r="E315" s="78">
        <v>3000</v>
      </c>
      <c r="F315" s="79">
        <v>5.2995724658239407</v>
      </c>
      <c r="G315" s="33" t="s">
        <v>487</v>
      </c>
      <c r="H315" s="8">
        <v>2</v>
      </c>
      <c r="I315" s="81" t="s">
        <v>451</v>
      </c>
      <c r="J315" s="15" t="s">
        <v>24</v>
      </c>
      <c r="K315" s="32" t="s">
        <v>457</v>
      </c>
      <c r="L315" s="61">
        <v>566.08339999999998</v>
      </c>
    </row>
    <row r="316" spans="1:12" ht="15" customHeight="1" x14ac:dyDescent="0.2">
      <c r="A316" s="75">
        <v>43118</v>
      </c>
      <c r="B316" s="42" t="s">
        <v>179</v>
      </c>
      <c r="C316" s="63" t="s">
        <v>219</v>
      </c>
      <c r="D316" s="70" t="s">
        <v>6</v>
      </c>
      <c r="E316" s="78">
        <v>5000</v>
      </c>
      <c r="F316" s="79">
        <v>8.8326207763732345</v>
      </c>
      <c r="G316" s="33" t="s">
        <v>487</v>
      </c>
      <c r="H316" s="8">
        <v>2</v>
      </c>
      <c r="I316" s="81" t="s">
        <v>451</v>
      </c>
      <c r="J316" s="15" t="s">
        <v>24</v>
      </c>
      <c r="K316" s="32" t="s">
        <v>457</v>
      </c>
      <c r="L316" s="61">
        <v>566.08339999999998</v>
      </c>
    </row>
    <row r="317" spans="1:12" ht="15" customHeight="1" x14ac:dyDescent="0.2">
      <c r="A317" s="75">
        <v>43118</v>
      </c>
      <c r="B317" s="42" t="s">
        <v>180</v>
      </c>
      <c r="C317" s="63" t="s">
        <v>219</v>
      </c>
      <c r="D317" s="70" t="s">
        <v>6</v>
      </c>
      <c r="E317" s="78">
        <v>8000</v>
      </c>
      <c r="F317" s="79">
        <v>14.132193242197175</v>
      </c>
      <c r="G317" s="33" t="s">
        <v>488</v>
      </c>
      <c r="H317" s="8">
        <v>2</v>
      </c>
      <c r="I317" s="81" t="s">
        <v>451</v>
      </c>
      <c r="J317" s="15" t="s">
        <v>24</v>
      </c>
      <c r="K317" s="32" t="s">
        <v>457</v>
      </c>
      <c r="L317" s="61">
        <v>566.08339999999998</v>
      </c>
    </row>
    <row r="318" spans="1:12" ht="15" customHeight="1" x14ac:dyDescent="0.2">
      <c r="A318" s="75">
        <v>43118</v>
      </c>
      <c r="B318" s="63" t="s">
        <v>178</v>
      </c>
      <c r="C318" s="63" t="s">
        <v>216</v>
      </c>
      <c r="D318" s="70" t="s">
        <v>9</v>
      </c>
      <c r="E318" s="78">
        <v>1700</v>
      </c>
      <c r="F318" s="79">
        <v>3.0030910639668997</v>
      </c>
      <c r="G318" s="63" t="s">
        <v>209</v>
      </c>
      <c r="H318" s="66"/>
      <c r="I318" s="53" t="s">
        <v>16</v>
      </c>
      <c r="J318" s="15" t="s">
        <v>24</v>
      </c>
      <c r="K318" s="32" t="s">
        <v>457</v>
      </c>
      <c r="L318" s="61">
        <v>566.08339999999998</v>
      </c>
    </row>
    <row r="319" spans="1:12" ht="15" customHeight="1" x14ac:dyDescent="0.2">
      <c r="A319" s="75">
        <v>43118</v>
      </c>
      <c r="B319" s="63" t="s">
        <v>547</v>
      </c>
      <c r="C319" s="63" t="s">
        <v>216</v>
      </c>
      <c r="D319" s="70" t="s">
        <v>7</v>
      </c>
      <c r="E319" s="78">
        <v>4000</v>
      </c>
      <c r="F319" s="79">
        <v>7.0660966210985876</v>
      </c>
      <c r="G319" s="63" t="s">
        <v>501</v>
      </c>
      <c r="H319" s="66"/>
      <c r="I319" s="53" t="s">
        <v>222</v>
      </c>
      <c r="J319" s="15" t="s">
        <v>24</v>
      </c>
      <c r="K319" s="32" t="s">
        <v>457</v>
      </c>
      <c r="L319" s="61">
        <v>566.08339999999998</v>
      </c>
    </row>
    <row r="320" spans="1:12" ht="15" customHeight="1" x14ac:dyDescent="0.2">
      <c r="A320" s="75">
        <v>43118</v>
      </c>
      <c r="B320" s="63" t="s">
        <v>178</v>
      </c>
      <c r="C320" s="63" t="s">
        <v>216</v>
      </c>
      <c r="D320" s="70" t="s">
        <v>7</v>
      </c>
      <c r="E320" s="78">
        <v>1900</v>
      </c>
      <c r="F320" s="79">
        <v>3.3563958950218291</v>
      </c>
      <c r="G320" s="63" t="s">
        <v>221</v>
      </c>
      <c r="H320" s="66"/>
      <c r="I320" s="53" t="s">
        <v>222</v>
      </c>
      <c r="J320" s="15" t="s">
        <v>24</v>
      </c>
      <c r="K320" s="32" t="s">
        <v>457</v>
      </c>
      <c r="L320" s="61">
        <v>566.08339999999998</v>
      </c>
    </row>
    <row r="321" spans="1:12" ht="15" customHeight="1" x14ac:dyDescent="0.2">
      <c r="A321" s="75">
        <v>43118</v>
      </c>
      <c r="B321" s="63" t="s">
        <v>179</v>
      </c>
      <c r="C321" s="63" t="s">
        <v>219</v>
      </c>
      <c r="D321" s="70" t="s">
        <v>7</v>
      </c>
      <c r="E321" s="78">
        <v>5000</v>
      </c>
      <c r="F321" s="79">
        <v>8.8326207763732345</v>
      </c>
      <c r="G321" s="63" t="s">
        <v>221</v>
      </c>
      <c r="H321" s="66"/>
      <c r="I321" s="53" t="s">
        <v>222</v>
      </c>
      <c r="J321" s="15" t="s">
        <v>24</v>
      </c>
      <c r="K321" s="32" t="s">
        <v>457</v>
      </c>
      <c r="L321" s="61">
        <v>566.08339999999998</v>
      </c>
    </row>
    <row r="322" spans="1:12" ht="15" customHeight="1" x14ac:dyDescent="0.2">
      <c r="A322" s="75">
        <v>43118</v>
      </c>
      <c r="B322" s="63" t="s">
        <v>481</v>
      </c>
      <c r="C322" s="63" t="s">
        <v>216</v>
      </c>
      <c r="D322" s="70" t="s">
        <v>7</v>
      </c>
      <c r="E322" s="78">
        <v>4000</v>
      </c>
      <c r="F322" s="79">
        <v>7.0660966210985876</v>
      </c>
      <c r="G322" s="41" t="s">
        <v>498</v>
      </c>
      <c r="H322" s="53"/>
      <c r="I322" s="53" t="s">
        <v>222</v>
      </c>
      <c r="J322" s="15" t="s">
        <v>24</v>
      </c>
      <c r="K322" s="32" t="s">
        <v>457</v>
      </c>
      <c r="L322" s="61">
        <v>566.08339999999998</v>
      </c>
    </row>
    <row r="323" spans="1:12" ht="15" customHeight="1" x14ac:dyDescent="0.2">
      <c r="A323" s="75">
        <v>43118</v>
      </c>
      <c r="B323" s="63" t="s">
        <v>178</v>
      </c>
      <c r="C323" s="63" t="s">
        <v>216</v>
      </c>
      <c r="D323" s="70" t="s">
        <v>7</v>
      </c>
      <c r="E323" s="78">
        <v>1500</v>
      </c>
      <c r="F323" s="79">
        <v>2.6497862329119704</v>
      </c>
      <c r="G323" s="63" t="s">
        <v>498</v>
      </c>
      <c r="H323" s="54"/>
      <c r="I323" s="53" t="s">
        <v>222</v>
      </c>
      <c r="J323" s="15" t="s">
        <v>24</v>
      </c>
      <c r="K323" s="32" t="s">
        <v>457</v>
      </c>
      <c r="L323" s="61">
        <v>566.08339999999998</v>
      </c>
    </row>
    <row r="324" spans="1:12" ht="15" customHeight="1" x14ac:dyDescent="0.2">
      <c r="A324" s="75">
        <v>43118</v>
      </c>
      <c r="B324" s="63" t="s">
        <v>179</v>
      </c>
      <c r="C324" s="63" t="s">
        <v>219</v>
      </c>
      <c r="D324" s="70" t="s">
        <v>7</v>
      </c>
      <c r="E324" s="78">
        <v>2000</v>
      </c>
      <c r="F324" s="79">
        <v>3.5330483105492938</v>
      </c>
      <c r="G324" s="63" t="s">
        <v>498</v>
      </c>
      <c r="H324" s="54"/>
      <c r="I324" s="53" t="s">
        <v>222</v>
      </c>
      <c r="J324" s="15" t="s">
        <v>24</v>
      </c>
      <c r="K324" s="32" t="s">
        <v>457</v>
      </c>
      <c r="L324" s="61">
        <v>566.08339999999998</v>
      </c>
    </row>
    <row r="325" spans="1:12" ht="15" customHeight="1" x14ac:dyDescent="0.2">
      <c r="A325" s="75">
        <v>43118</v>
      </c>
      <c r="B325" s="63" t="s">
        <v>178</v>
      </c>
      <c r="C325" s="63" t="s">
        <v>216</v>
      </c>
      <c r="D325" s="70" t="s">
        <v>10</v>
      </c>
      <c r="E325" s="78">
        <v>1800</v>
      </c>
      <c r="F325" s="79">
        <v>3.1797434794943644</v>
      </c>
      <c r="G325" s="63" t="s">
        <v>206</v>
      </c>
      <c r="H325" s="54"/>
      <c r="I325" s="53" t="s">
        <v>205</v>
      </c>
      <c r="J325" s="15" t="s">
        <v>24</v>
      </c>
      <c r="K325" s="32" t="s">
        <v>457</v>
      </c>
      <c r="L325" s="61">
        <v>566.08339999999998</v>
      </c>
    </row>
    <row r="326" spans="1:12" ht="15" customHeight="1" x14ac:dyDescent="0.2">
      <c r="A326" s="75">
        <v>43118</v>
      </c>
      <c r="B326" s="63" t="s">
        <v>178</v>
      </c>
      <c r="C326" s="63" t="s">
        <v>216</v>
      </c>
      <c r="D326" s="70" t="s">
        <v>7</v>
      </c>
      <c r="E326" s="78">
        <v>1400</v>
      </c>
      <c r="F326" s="79">
        <v>2.4731338173845057</v>
      </c>
      <c r="G326" s="63" t="s">
        <v>191</v>
      </c>
      <c r="H326" s="54"/>
      <c r="I326" s="53" t="s">
        <v>12</v>
      </c>
      <c r="J326" s="15" t="s">
        <v>24</v>
      </c>
      <c r="K326" s="32" t="s">
        <v>457</v>
      </c>
      <c r="L326" s="61">
        <v>566.08339999999998</v>
      </c>
    </row>
    <row r="327" spans="1:12" ht="15" customHeight="1" x14ac:dyDescent="0.2">
      <c r="A327" s="75">
        <v>43118</v>
      </c>
      <c r="B327" s="63" t="s">
        <v>19</v>
      </c>
      <c r="C327" s="63" t="s">
        <v>35</v>
      </c>
      <c r="D327" s="70" t="s">
        <v>9</v>
      </c>
      <c r="E327" s="78">
        <v>5000</v>
      </c>
      <c r="F327" s="79">
        <v>8.8326207763732345</v>
      </c>
      <c r="G327" s="63" t="s">
        <v>145</v>
      </c>
      <c r="H327" s="54"/>
      <c r="I327" s="53" t="s">
        <v>17</v>
      </c>
      <c r="J327" s="15" t="s">
        <v>24</v>
      </c>
      <c r="K327" s="32" t="s">
        <v>457</v>
      </c>
      <c r="L327" s="61">
        <v>566.08339999999998</v>
      </c>
    </row>
    <row r="328" spans="1:12" ht="15" customHeight="1" x14ac:dyDescent="0.2">
      <c r="A328" s="75">
        <v>43118</v>
      </c>
      <c r="B328" s="63" t="s">
        <v>19</v>
      </c>
      <c r="C328" s="63" t="s">
        <v>35</v>
      </c>
      <c r="D328" s="70" t="s">
        <v>9</v>
      </c>
      <c r="E328" s="78">
        <v>5000</v>
      </c>
      <c r="F328" s="79">
        <v>8.8326207763732345</v>
      </c>
      <c r="G328" s="63" t="s">
        <v>146</v>
      </c>
      <c r="H328" s="54"/>
      <c r="I328" s="53" t="s">
        <v>16</v>
      </c>
      <c r="J328" s="15" t="s">
        <v>24</v>
      </c>
      <c r="K328" s="32" t="s">
        <v>457</v>
      </c>
      <c r="L328" s="61">
        <v>566.08339999999998</v>
      </c>
    </row>
    <row r="329" spans="1:12" ht="15" customHeight="1" x14ac:dyDescent="0.2">
      <c r="A329" s="75">
        <v>43118</v>
      </c>
      <c r="B329" s="63" t="s">
        <v>19</v>
      </c>
      <c r="C329" s="63" t="s">
        <v>35</v>
      </c>
      <c r="D329" s="70" t="s">
        <v>7</v>
      </c>
      <c r="E329" s="78">
        <v>5000</v>
      </c>
      <c r="F329" s="79">
        <v>8.8326207763732345</v>
      </c>
      <c r="G329" s="63" t="s">
        <v>147</v>
      </c>
      <c r="H329" s="54"/>
      <c r="I329" s="53" t="s">
        <v>21</v>
      </c>
      <c r="J329" s="15" t="s">
        <v>24</v>
      </c>
      <c r="K329" s="32" t="s">
        <v>457</v>
      </c>
      <c r="L329" s="61">
        <v>566.08339999999998</v>
      </c>
    </row>
    <row r="330" spans="1:12" ht="15" customHeight="1" x14ac:dyDescent="0.2">
      <c r="A330" s="75">
        <v>43118</v>
      </c>
      <c r="B330" s="63" t="s">
        <v>19</v>
      </c>
      <c r="C330" s="63" t="s">
        <v>35</v>
      </c>
      <c r="D330" s="70" t="s">
        <v>6</v>
      </c>
      <c r="E330" s="78">
        <v>5000</v>
      </c>
      <c r="F330" s="79">
        <v>8.8326207763732345</v>
      </c>
      <c r="G330" s="41" t="s">
        <v>148</v>
      </c>
      <c r="H330" s="54"/>
      <c r="I330" s="53" t="s">
        <v>13</v>
      </c>
      <c r="J330" s="15" t="s">
        <v>24</v>
      </c>
      <c r="K330" s="32" t="s">
        <v>457</v>
      </c>
      <c r="L330" s="61">
        <v>566.08339999999998</v>
      </c>
    </row>
    <row r="331" spans="1:12" ht="15" customHeight="1" x14ac:dyDescent="0.2">
      <c r="A331" s="75">
        <v>43118</v>
      </c>
      <c r="B331" s="63" t="s">
        <v>19</v>
      </c>
      <c r="C331" s="63" t="s">
        <v>35</v>
      </c>
      <c r="D331" s="70" t="s">
        <v>8</v>
      </c>
      <c r="E331" s="78">
        <v>2500</v>
      </c>
      <c r="F331" s="79">
        <v>4.4163103881866173</v>
      </c>
      <c r="G331" s="41" t="s">
        <v>149</v>
      </c>
      <c r="H331" s="54"/>
      <c r="I331" s="53" t="s">
        <v>14</v>
      </c>
      <c r="J331" s="15" t="s">
        <v>24</v>
      </c>
      <c r="K331" s="32" t="s">
        <v>457</v>
      </c>
      <c r="L331" s="61">
        <v>566.08339999999998</v>
      </c>
    </row>
    <row r="332" spans="1:12" ht="15" customHeight="1" x14ac:dyDescent="0.2">
      <c r="A332" s="75">
        <v>43118</v>
      </c>
      <c r="B332" s="63" t="s">
        <v>19</v>
      </c>
      <c r="C332" s="63" t="s">
        <v>35</v>
      </c>
      <c r="D332" s="70" t="s">
        <v>7</v>
      </c>
      <c r="E332" s="78">
        <v>2500</v>
      </c>
      <c r="F332" s="79">
        <v>4.4163103881866173</v>
      </c>
      <c r="G332" s="41" t="s">
        <v>151</v>
      </c>
      <c r="H332" s="54"/>
      <c r="I332" s="53" t="s">
        <v>34</v>
      </c>
      <c r="J332" s="15" t="s">
        <v>24</v>
      </c>
      <c r="K332" s="32" t="s">
        <v>457</v>
      </c>
      <c r="L332" s="61">
        <v>566.08339999999998</v>
      </c>
    </row>
    <row r="333" spans="1:12" ht="15" customHeight="1" x14ac:dyDescent="0.2">
      <c r="A333" s="75">
        <v>43118</v>
      </c>
      <c r="B333" s="63" t="s">
        <v>19</v>
      </c>
      <c r="C333" s="63" t="s">
        <v>35</v>
      </c>
      <c r="D333" s="70" t="s">
        <v>7</v>
      </c>
      <c r="E333" s="78">
        <v>2500</v>
      </c>
      <c r="F333" s="79">
        <v>4.4163103881866173</v>
      </c>
      <c r="G333" s="41" t="s">
        <v>152</v>
      </c>
      <c r="H333" s="54"/>
      <c r="I333" s="53" t="s">
        <v>12</v>
      </c>
      <c r="J333" s="15" t="s">
        <v>24</v>
      </c>
      <c r="K333" s="32" t="s">
        <v>457</v>
      </c>
      <c r="L333" s="61">
        <v>566.08339999999998</v>
      </c>
    </row>
    <row r="334" spans="1:12" ht="15" customHeight="1" x14ac:dyDescent="0.2">
      <c r="A334" s="75">
        <v>43118</v>
      </c>
      <c r="B334" s="63" t="s">
        <v>19</v>
      </c>
      <c r="C334" s="63" t="s">
        <v>35</v>
      </c>
      <c r="D334" s="70" t="s">
        <v>7</v>
      </c>
      <c r="E334" s="78">
        <v>2500</v>
      </c>
      <c r="F334" s="79">
        <v>4.4163103881866173</v>
      </c>
      <c r="G334" s="41" t="s">
        <v>153</v>
      </c>
      <c r="H334" s="54"/>
      <c r="I334" s="53" t="s">
        <v>222</v>
      </c>
      <c r="J334" s="15" t="s">
        <v>24</v>
      </c>
      <c r="K334" s="32" t="s">
        <v>457</v>
      </c>
      <c r="L334" s="61">
        <v>566.08339999999998</v>
      </c>
    </row>
    <row r="335" spans="1:12" ht="15" customHeight="1" x14ac:dyDescent="0.2">
      <c r="A335" s="75">
        <v>43118</v>
      </c>
      <c r="B335" s="63" t="s">
        <v>19</v>
      </c>
      <c r="C335" s="67" t="s">
        <v>35</v>
      </c>
      <c r="D335" s="70" t="s">
        <v>6</v>
      </c>
      <c r="E335" s="78">
        <v>2500</v>
      </c>
      <c r="F335" s="79">
        <v>4.4163103881866173</v>
      </c>
      <c r="G335" s="41" t="s">
        <v>154</v>
      </c>
      <c r="H335" s="54"/>
      <c r="I335" s="53" t="s">
        <v>20</v>
      </c>
      <c r="J335" s="15" t="s">
        <v>24</v>
      </c>
      <c r="K335" s="32" t="s">
        <v>457</v>
      </c>
      <c r="L335" s="61">
        <v>566.08339999999998</v>
      </c>
    </row>
    <row r="336" spans="1:12" ht="15" customHeight="1" x14ac:dyDescent="0.2">
      <c r="A336" s="75">
        <v>43118</v>
      </c>
      <c r="B336" s="63" t="s">
        <v>19</v>
      </c>
      <c r="C336" s="63" t="s">
        <v>35</v>
      </c>
      <c r="D336" s="70" t="s">
        <v>6</v>
      </c>
      <c r="E336" s="78">
        <v>2500</v>
      </c>
      <c r="F336" s="79">
        <v>4.4163103881866173</v>
      </c>
      <c r="G336" s="41" t="s">
        <v>155</v>
      </c>
      <c r="H336" s="87"/>
      <c r="I336" s="53" t="s">
        <v>27</v>
      </c>
      <c r="J336" s="15" t="s">
        <v>24</v>
      </c>
      <c r="K336" s="32" t="s">
        <v>457</v>
      </c>
      <c r="L336" s="61">
        <v>566.08339999999998</v>
      </c>
    </row>
    <row r="337" spans="1:12" ht="15" customHeight="1" x14ac:dyDescent="0.2">
      <c r="A337" s="75">
        <v>43118</v>
      </c>
      <c r="B337" s="63" t="s">
        <v>19</v>
      </c>
      <c r="C337" s="63" t="s">
        <v>35</v>
      </c>
      <c r="D337" s="70" t="s">
        <v>6</v>
      </c>
      <c r="E337" s="78">
        <v>2500</v>
      </c>
      <c r="F337" s="79">
        <v>4.4163103881866173</v>
      </c>
      <c r="G337" s="41" t="s">
        <v>156</v>
      </c>
      <c r="H337" s="87"/>
      <c r="I337" s="53" t="s">
        <v>451</v>
      </c>
      <c r="J337" s="15" t="s">
        <v>24</v>
      </c>
      <c r="K337" s="32" t="s">
        <v>457</v>
      </c>
      <c r="L337" s="61">
        <v>566.08339999999998</v>
      </c>
    </row>
    <row r="338" spans="1:12" ht="15" customHeight="1" x14ac:dyDescent="0.2">
      <c r="A338" s="75">
        <v>43118</v>
      </c>
      <c r="B338" s="63" t="s">
        <v>19</v>
      </c>
      <c r="C338" s="63" t="s">
        <v>35</v>
      </c>
      <c r="D338" s="70" t="s">
        <v>6</v>
      </c>
      <c r="E338" s="78">
        <v>2500</v>
      </c>
      <c r="F338" s="79">
        <v>4.4163103881866173</v>
      </c>
      <c r="G338" s="63" t="s">
        <v>157</v>
      </c>
      <c r="H338" s="87"/>
      <c r="I338" s="53" t="s">
        <v>177</v>
      </c>
      <c r="J338" s="15" t="s">
        <v>24</v>
      </c>
      <c r="K338" s="32" t="s">
        <v>457</v>
      </c>
      <c r="L338" s="61">
        <v>566.08339999999998</v>
      </c>
    </row>
    <row r="339" spans="1:12" ht="15" customHeight="1" x14ac:dyDescent="0.2">
      <c r="A339" s="75">
        <v>43118</v>
      </c>
      <c r="B339" s="63" t="s">
        <v>19</v>
      </c>
      <c r="C339" s="63" t="s">
        <v>35</v>
      </c>
      <c r="D339" s="70" t="s">
        <v>10</v>
      </c>
      <c r="E339" s="78">
        <v>2500</v>
      </c>
      <c r="F339" s="79">
        <v>4.4163103881866173</v>
      </c>
      <c r="G339" s="41" t="s">
        <v>158</v>
      </c>
      <c r="H339" s="87"/>
      <c r="I339" s="53" t="s">
        <v>205</v>
      </c>
      <c r="J339" s="15" t="s">
        <v>24</v>
      </c>
      <c r="K339" s="32" t="s">
        <v>457</v>
      </c>
      <c r="L339" s="61">
        <v>566.08339999999998</v>
      </c>
    </row>
    <row r="340" spans="1:12" ht="15" customHeight="1" x14ac:dyDescent="0.2">
      <c r="A340" s="75">
        <v>43118</v>
      </c>
      <c r="B340" s="63" t="s">
        <v>19</v>
      </c>
      <c r="C340" s="63" t="s">
        <v>35</v>
      </c>
      <c r="D340" s="70" t="s">
        <v>10</v>
      </c>
      <c r="E340" s="78">
        <v>2500</v>
      </c>
      <c r="F340" s="79">
        <v>4.4163103881866173</v>
      </c>
      <c r="G340" s="41" t="s">
        <v>159</v>
      </c>
      <c r="H340" s="87"/>
      <c r="I340" s="53" t="s">
        <v>15</v>
      </c>
      <c r="J340" s="15" t="s">
        <v>24</v>
      </c>
      <c r="K340" s="32" t="s">
        <v>457</v>
      </c>
      <c r="L340" s="61">
        <v>566.08339999999998</v>
      </c>
    </row>
    <row r="341" spans="1:12" ht="15" customHeight="1" x14ac:dyDescent="0.2">
      <c r="A341" s="75">
        <v>43118</v>
      </c>
      <c r="B341" s="63" t="s">
        <v>267</v>
      </c>
      <c r="C341" s="63" t="s">
        <v>216</v>
      </c>
      <c r="D341" s="70" t="s">
        <v>7</v>
      </c>
      <c r="E341" s="78">
        <v>3000</v>
      </c>
      <c r="F341" s="79">
        <v>5.2995724658239407</v>
      </c>
      <c r="G341" s="41" t="s">
        <v>378</v>
      </c>
      <c r="H341" s="87"/>
      <c r="I341" s="53" t="s">
        <v>34</v>
      </c>
      <c r="J341" s="15" t="s">
        <v>24</v>
      </c>
      <c r="K341" s="32" t="s">
        <v>457</v>
      </c>
      <c r="L341" s="61">
        <v>566.08339999999998</v>
      </c>
    </row>
    <row r="342" spans="1:12" ht="15" customHeight="1" x14ac:dyDescent="0.2">
      <c r="A342" s="75">
        <v>43118</v>
      </c>
      <c r="B342" s="63" t="s">
        <v>377</v>
      </c>
      <c r="C342" s="63" t="s">
        <v>216</v>
      </c>
      <c r="D342" s="70" t="s">
        <v>7</v>
      </c>
      <c r="E342" s="78">
        <v>3000</v>
      </c>
      <c r="F342" s="79">
        <v>5.2995724658239407</v>
      </c>
      <c r="G342" s="41" t="s">
        <v>381</v>
      </c>
      <c r="H342" s="87"/>
      <c r="I342" s="53" t="s">
        <v>34</v>
      </c>
      <c r="J342" s="15" t="s">
        <v>24</v>
      </c>
      <c r="K342" s="32" t="s">
        <v>457</v>
      </c>
      <c r="L342" s="61">
        <v>566.08339999999998</v>
      </c>
    </row>
    <row r="343" spans="1:12" ht="15" customHeight="1" x14ac:dyDescent="0.2">
      <c r="A343" s="75">
        <v>43118</v>
      </c>
      <c r="B343" s="63" t="s">
        <v>180</v>
      </c>
      <c r="C343" s="67" t="s">
        <v>219</v>
      </c>
      <c r="D343" s="70" t="s">
        <v>7</v>
      </c>
      <c r="E343" s="78">
        <v>8000</v>
      </c>
      <c r="F343" s="79">
        <v>14.132193242197175</v>
      </c>
      <c r="G343" s="63" t="s">
        <v>382</v>
      </c>
      <c r="H343" s="54"/>
      <c r="I343" s="53" t="s">
        <v>34</v>
      </c>
      <c r="J343" s="15" t="s">
        <v>24</v>
      </c>
      <c r="K343" s="32" t="s">
        <v>457</v>
      </c>
      <c r="L343" s="61">
        <v>566.08339999999998</v>
      </c>
    </row>
    <row r="344" spans="1:12" ht="15" customHeight="1" x14ac:dyDescent="0.2">
      <c r="A344" s="75">
        <v>43118</v>
      </c>
      <c r="B344" s="63" t="s">
        <v>179</v>
      </c>
      <c r="C344" s="67" t="s">
        <v>219</v>
      </c>
      <c r="D344" s="70" t="s">
        <v>7</v>
      </c>
      <c r="E344" s="78">
        <v>5000</v>
      </c>
      <c r="F344" s="79">
        <v>8.8326207763732345</v>
      </c>
      <c r="G344" s="63" t="s">
        <v>201</v>
      </c>
      <c r="H344" s="54"/>
      <c r="I344" s="53" t="s">
        <v>34</v>
      </c>
      <c r="J344" s="15" t="s">
        <v>24</v>
      </c>
      <c r="K344" s="32" t="s">
        <v>457</v>
      </c>
      <c r="L344" s="61">
        <v>566.08339999999998</v>
      </c>
    </row>
    <row r="345" spans="1:12" ht="15" customHeight="1" x14ac:dyDescent="0.2">
      <c r="A345" s="75">
        <v>43118</v>
      </c>
      <c r="B345" s="63" t="s">
        <v>178</v>
      </c>
      <c r="C345" s="67" t="s">
        <v>216</v>
      </c>
      <c r="D345" s="70" t="s">
        <v>7</v>
      </c>
      <c r="E345" s="78">
        <v>1900</v>
      </c>
      <c r="F345" s="79">
        <v>3.3563958950218291</v>
      </c>
      <c r="G345" s="63" t="s">
        <v>201</v>
      </c>
      <c r="H345" s="54"/>
      <c r="I345" s="53" t="s">
        <v>34</v>
      </c>
      <c r="J345" s="15" t="s">
        <v>24</v>
      </c>
      <c r="K345" s="32" t="s">
        <v>457</v>
      </c>
      <c r="L345" s="61">
        <v>566.08339999999998</v>
      </c>
    </row>
    <row r="346" spans="1:12" ht="15" customHeight="1" x14ac:dyDescent="0.2">
      <c r="A346" s="75">
        <v>43118</v>
      </c>
      <c r="B346" s="63" t="s">
        <v>394</v>
      </c>
      <c r="C346" s="67" t="s">
        <v>216</v>
      </c>
      <c r="D346" s="70" t="s">
        <v>7</v>
      </c>
      <c r="E346" s="78">
        <v>8000</v>
      </c>
      <c r="F346" s="79">
        <v>14.132193242197175</v>
      </c>
      <c r="G346" s="63" t="s">
        <v>385</v>
      </c>
      <c r="H346" s="54"/>
      <c r="I346" s="53" t="s">
        <v>34</v>
      </c>
      <c r="J346" s="15" t="s">
        <v>24</v>
      </c>
      <c r="K346" s="32" t="s">
        <v>457</v>
      </c>
      <c r="L346" s="61">
        <v>566.08339999999998</v>
      </c>
    </row>
    <row r="347" spans="1:12" ht="15" customHeight="1" x14ac:dyDescent="0.2">
      <c r="A347" s="75">
        <v>43118</v>
      </c>
      <c r="B347" s="63" t="s">
        <v>180</v>
      </c>
      <c r="C347" s="67" t="s">
        <v>219</v>
      </c>
      <c r="D347" s="70" t="s">
        <v>7</v>
      </c>
      <c r="E347" s="78">
        <v>10000</v>
      </c>
      <c r="F347" s="79">
        <v>17.665241552746469</v>
      </c>
      <c r="G347" s="63" t="s">
        <v>385</v>
      </c>
      <c r="H347" s="54"/>
      <c r="I347" s="53" t="s">
        <v>34</v>
      </c>
      <c r="J347" s="15" t="s">
        <v>24</v>
      </c>
      <c r="K347" s="32" t="s">
        <v>457</v>
      </c>
      <c r="L347" s="61">
        <v>566.08339999999998</v>
      </c>
    </row>
    <row r="348" spans="1:12" ht="15" customHeight="1" x14ac:dyDescent="0.2">
      <c r="A348" s="75">
        <v>43118</v>
      </c>
      <c r="B348" s="63" t="s">
        <v>179</v>
      </c>
      <c r="C348" s="67" t="s">
        <v>219</v>
      </c>
      <c r="D348" s="70" t="s">
        <v>7</v>
      </c>
      <c r="E348" s="78">
        <v>2000</v>
      </c>
      <c r="F348" s="79">
        <v>3.5330483105492938</v>
      </c>
      <c r="G348" s="63" t="s">
        <v>385</v>
      </c>
      <c r="H348" s="54"/>
      <c r="I348" s="53" t="s">
        <v>34</v>
      </c>
      <c r="J348" s="15" t="s">
        <v>24</v>
      </c>
      <c r="K348" s="32" t="s">
        <v>457</v>
      </c>
      <c r="L348" s="61">
        <v>566.08339999999998</v>
      </c>
    </row>
    <row r="349" spans="1:12" ht="15" customHeight="1" x14ac:dyDescent="0.2">
      <c r="A349" s="75">
        <v>43118</v>
      </c>
      <c r="B349" s="63" t="s">
        <v>178</v>
      </c>
      <c r="C349" s="67" t="s">
        <v>216</v>
      </c>
      <c r="D349" s="70" t="s">
        <v>7</v>
      </c>
      <c r="E349" s="78">
        <v>1500</v>
      </c>
      <c r="F349" s="79">
        <v>2.6497862329119704</v>
      </c>
      <c r="G349" s="63" t="s">
        <v>385</v>
      </c>
      <c r="H349" s="54"/>
      <c r="I349" s="53" t="s">
        <v>34</v>
      </c>
      <c r="J349" s="15" t="s">
        <v>24</v>
      </c>
      <c r="K349" s="32" t="s">
        <v>457</v>
      </c>
      <c r="L349" s="61">
        <v>566.08339999999998</v>
      </c>
    </row>
    <row r="350" spans="1:12" ht="15" customHeight="1" x14ac:dyDescent="0.2">
      <c r="A350" s="75">
        <v>43118</v>
      </c>
      <c r="B350" s="69" t="s">
        <v>178</v>
      </c>
      <c r="C350" s="62" t="s">
        <v>216</v>
      </c>
      <c r="D350" s="62" t="s">
        <v>10</v>
      </c>
      <c r="E350" s="78">
        <v>2000</v>
      </c>
      <c r="F350" s="79">
        <v>3.5330483105492938</v>
      </c>
      <c r="G350" s="43" t="s">
        <v>198</v>
      </c>
      <c r="H350" s="66"/>
      <c r="I350" s="53" t="s">
        <v>15</v>
      </c>
      <c r="J350" s="15" t="s">
        <v>24</v>
      </c>
      <c r="K350" s="32" t="s">
        <v>457</v>
      </c>
      <c r="L350" s="61">
        <v>566.08339999999998</v>
      </c>
    </row>
    <row r="351" spans="1:12" ht="15" customHeight="1" x14ac:dyDescent="0.2">
      <c r="A351" s="75">
        <v>43119</v>
      </c>
      <c r="B351" s="63" t="s">
        <v>178</v>
      </c>
      <c r="C351" s="63" t="s">
        <v>216</v>
      </c>
      <c r="D351" s="70" t="s">
        <v>7</v>
      </c>
      <c r="E351" s="78">
        <v>1600</v>
      </c>
      <c r="F351" s="79">
        <v>2.826438648439435</v>
      </c>
      <c r="G351" s="63" t="s">
        <v>189</v>
      </c>
      <c r="H351" s="66"/>
      <c r="I351" s="53" t="s">
        <v>21</v>
      </c>
      <c r="J351" s="15" t="s">
        <v>24</v>
      </c>
      <c r="K351" s="32" t="s">
        <v>457</v>
      </c>
      <c r="L351" s="61">
        <v>566.08339999999998</v>
      </c>
    </row>
    <row r="352" spans="1:12" ht="15" customHeight="1" x14ac:dyDescent="0.2">
      <c r="A352" s="75">
        <v>43119</v>
      </c>
      <c r="B352" s="63" t="s">
        <v>178</v>
      </c>
      <c r="C352" s="63" t="s">
        <v>216</v>
      </c>
      <c r="D352" s="70" t="s">
        <v>8</v>
      </c>
      <c r="E352" s="78">
        <v>1600</v>
      </c>
      <c r="F352" s="79">
        <v>2.826438648439435</v>
      </c>
      <c r="G352" s="41" t="s">
        <v>203</v>
      </c>
      <c r="H352" s="66"/>
      <c r="I352" s="53" t="s">
        <v>14</v>
      </c>
      <c r="J352" s="15" t="s">
        <v>24</v>
      </c>
      <c r="K352" s="32" t="s">
        <v>457</v>
      </c>
      <c r="L352" s="61">
        <v>566.08339999999998</v>
      </c>
    </row>
    <row r="353" spans="1:12" ht="15" customHeight="1" x14ac:dyDescent="0.2">
      <c r="A353" s="75">
        <v>43119</v>
      </c>
      <c r="B353" s="63" t="s">
        <v>178</v>
      </c>
      <c r="C353" s="63" t="s">
        <v>216</v>
      </c>
      <c r="D353" s="70" t="s">
        <v>9</v>
      </c>
      <c r="E353" s="78">
        <v>2400</v>
      </c>
      <c r="F353" s="79">
        <v>4.2396579726591526</v>
      </c>
      <c r="G353" s="62" t="s">
        <v>397</v>
      </c>
      <c r="H353" s="66"/>
      <c r="I353" s="53" t="s">
        <v>17</v>
      </c>
      <c r="J353" s="15" t="s">
        <v>24</v>
      </c>
      <c r="K353" s="32" t="s">
        <v>457</v>
      </c>
      <c r="L353" s="61">
        <v>566.08339999999998</v>
      </c>
    </row>
    <row r="354" spans="1:12" ht="15" customHeight="1" x14ac:dyDescent="0.2">
      <c r="A354" s="75">
        <v>43119</v>
      </c>
      <c r="B354" s="63" t="s">
        <v>178</v>
      </c>
      <c r="C354" s="63" t="s">
        <v>216</v>
      </c>
      <c r="D354" s="70" t="s">
        <v>6</v>
      </c>
      <c r="E354" s="78">
        <v>1800</v>
      </c>
      <c r="F354" s="79">
        <v>3.1797434794943644</v>
      </c>
      <c r="G354" s="62" t="s">
        <v>181</v>
      </c>
      <c r="H354" s="53"/>
      <c r="I354" s="53" t="s">
        <v>13</v>
      </c>
      <c r="J354" s="15" t="s">
        <v>24</v>
      </c>
      <c r="K354" s="32" t="s">
        <v>457</v>
      </c>
      <c r="L354" s="61">
        <v>566.08339999999998</v>
      </c>
    </row>
    <row r="355" spans="1:12" ht="15" customHeight="1" x14ac:dyDescent="0.2">
      <c r="A355" s="75">
        <v>43119</v>
      </c>
      <c r="B355" s="63" t="s">
        <v>179</v>
      </c>
      <c r="C355" s="63" t="s">
        <v>219</v>
      </c>
      <c r="D355" s="70" t="s">
        <v>6</v>
      </c>
      <c r="E355" s="78">
        <v>5000</v>
      </c>
      <c r="F355" s="79">
        <v>8.8326207763732345</v>
      </c>
      <c r="G355" s="62" t="s">
        <v>181</v>
      </c>
      <c r="H355" s="66"/>
      <c r="I355" s="53" t="s">
        <v>13</v>
      </c>
      <c r="J355" s="15" t="s">
        <v>24</v>
      </c>
      <c r="K355" s="32" t="s">
        <v>457</v>
      </c>
      <c r="L355" s="61">
        <v>566.08339999999998</v>
      </c>
    </row>
    <row r="356" spans="1:12" ht="15" customHeight="1" x14ac:dyDescent="0.2">
      <c r="A356" s="75">
        <v>43119</v>
      </c>
      <c r="B356" s="63" t="s">
        <v>180</v>
      </c>
      <c r="C356" s="63" t="s">
        <v>219</v>
      </c>
      <c r="D356" s="70" t="s">
        <v>6</v>
      </c>
      <c r="E356" s="78">
        <v>10000</v>
      </c>
      <c r="F356" s="79">
        <v>17.665241552746469</v>
      </c>
      <c r="G356" s="62" t="s">
        <v>435</v>
      </c>
      <c r="H356" s="89"/>
      <c r="I356" s="53" t="s">
        <v>13</v>
      </c>
      <c r="J356" s="15" t="s">
        <v>24</v>
      </c>
      <c r="K356" s="32" t="s">
        <v>457</v>
      </c>
      <c r="L356" s="61">
        <v>566.08339999999998</v>
      </c>
    </row>
    <row r="357" spans="1:12" ht="15" customHeight="1" x14ac:dyDescent="0.2">
      <c r="A357" s="75">
        <v>43119</v>
      </c>
      <c r="B357" s="63" t="s">
        <v>459</v>
      </c>
      <c r="C357" s="63" t="s">
        <v>183</v>
      </c>
      <c r="D357" s="70" t="s">
        <v>6</v>
      </c>
      <c r="E357" s="78">
        <v>3800</v>
      </c>
      <c r="F357" s="79">
        <v>6.7127917900436582</v>
      </c>
      <c r="G357" s="46" t="s">
        <v>181</v>
      </c>
      <c r="H357" s="15"/>
      <c r="I357" s="53" t="s">
        <v>13</v>
      </c>
      <c r="J357" s="15" t="s">
        <v>24</v>
      </c>
      <c r="K357" s="32" t="s">
        <v>457</v>
      </c>
      <c r="L357" s="61">
        <v>566.08339999999998</v>
      </c>
    </row>
    <row r="358" spans="1:12" ht="15" customHeight="1" x14ac:dyDescent="0.2">
      <c r="A358" s="75">
        <v>43119</v>
      </c>
      <c r="B358" s="63" t="s">
        <v>452</v>
      </c>
      <c r="C358" s="63" t="s">
        <v>216</v>
      </c>
      <c r="D358" s="70" t="s">
        <v>6</v>
      </c>
      <c r="E358" s="78">
        <v>7000</v>
      </c>
      <c r="F358" s="79">
        <v>12.365669086922528</v>
      </c>
      <c r="G358" s="46" t="s">
        <v>436</v>
      </c>
      <c r="H358" s="15">
        <v>1</v>
      </c>
      <c r="I358" s="53" t="s">
        <v>20</v>
      </c>
      <c r="J358" s="15" t="s">
        <v>24</v>
      </c>
      <c r="K358" s="32" t="s">
        <v>457</v>
      </c>
      <c r="L358" s="61">
        <v>566.08339999999998</v>
      </c>
    </row>
    <row r="359" spans="1:12" ht="15" customHeight="1" x14ac:dyDescent="0.2">
      <c r="A359" s="75">
        <v>43119</v>
      </c>
      <c r="B359" s="63" t="s">
        <v>178</v>
      </c>
      <c r="C359" s="63" t="s">
        <v>216</v>
      </c>
      <c r="D359" s="70" t="s">
        <v>6</v>
      </c>
      <c r="E359" s="78">
        <v>2500</v>
      </c>
      <c r="F359" s="79">
        <v>4.4163103881866173</v>
      </c>
      <c r="G359" s="46" t="s">
        <v>431</v>
      </c>
      <c r="H359" s="15">
        <v>1</v>
      </c>
      <c r="I359" s="53" t="s">
        <v>20</v>
      </c>
      <c r="J359" s="15" t="s">
        <v>24</v>
      </c>
      <c r="K359" s="32" t="s">
        <v>457</v>
      </c>
      <c r="L359" s="61">
        <v>566.08339999999998</v>
      </c>
    </row>
    <row r="360" spans="1:12" ht="15" customHeight="1" x14ac:dyDescent="0.2">
      <c r="A360" s="75">
        <v>43119</v>
      </c>
      <c r="B360" s="63" t="s">
        <v>179</v>
      </c>
      <c r="C360" s="63" t="s">
        <v>219</v>
      </c>
      <c r="D360" s="70" t="s">
        <v>6</v>
      </c>
      <c r="E360" s="78">
        <v>5000</v>
      </c>
      <c r="F360" s="79">
        <v>8.8326207763732345</v>
      </c>
      <c r="G360" s="46" t="s">
        <v>431</v>
      </c>
      <c r="H360" s="15">
        <v>1</v>
      </c>
      <c r="I360" s="53" t="s">
        <v>20</v>
      </c>
      <c r="J360" s="15" t="s">
        <v>24</v>
      </c>
      <c r="K360" s="32" t="s">
        <v>457</v>
      </c>
      <c r="L360" s="61">
        <v>566.08339999999998</v>
      </c>
    </row>
    <row r="361" spans="1:12" ht="15" customHeight="1" x14ac:dyDescent="0.2">
      <c r="A361" s="75">
        <v>43119</v>
      </c>
      <c r="B361" s="63" t="s">
        <v>548</v>
      </c>
      <c r="C361" s="63" t="s">
        <v>216</v>
      </c>
      <c r="D361" s="70" t="s">
        <v>6</v>
      </c>
      <c r="E361" s="78">
        <v>5000</v>
      </c>
      <c r="F361" s="79">
        <v>8.8326207763732345</v>
      </c>
      <c r="G361" s="46" t="s">
        <v>461</v>
      </c>
      <c r="H361" s="15">
        <v>1</v>
      </c>
      <c r="I361" s="53" t="s">
        <v>27</v>
      </c>
      <c r="J361" s="15" t="s">
        <v>24</v>
      </c>
      <c r="K361" s="32" t="s">
        <v>457</v>
      </c>
      <c r="L361" s="61">
        <v>566.08339999999998</v>
      </c>
    </row>
    <row r="362" spans="1:12" ht="15" customHeight="1" x14ac:dyDescent="0.2">
      <c r="A362" s="75">
        <v>43119</v>
      </c>
      <c r="B362" s="63" t="s">
        <v>179</v>
      </c>
      <c r="C362" s="63" t="s">
        <v>219</v>
      </c>
      <c r="D362" s="70" t="s">
        <v>6</v>
      </c>
      <c r="E362" s="78">
        <v>5000</v>
      </c>
      <c r="F362" s="79">
        <v>8.8326207763732345</v>
      </c>
      <c r="G362" s="46" t="s">
        <v>461</v>
      </c>
      <c r="H362" s="66">
        <v>1</v>
      </c>
      <c r="I362" s="53" t="s">
        <v>27</v>
      </c>
      <c r="J362" s="15" t="s">
        <v>24</v>
      </c>
      <c r="K362" s="32" t="s">
        <v>457</v>
      </c>
      <c r="L362" s="61">
        <v>566.08339999999998</v>
      </c>
    </row>
    <row r="363" spans="1:12" ht="15" customHeight="1" x14ac:dyDescent="0.2">
      <c r="A363" s="75">
        <v>43119</v>
      </c>
      <c r="B363" s="63" t="s">
        <v>549</v>
      </c>
      <c r="C363" s="63" t="s">
        <v>216</v>
      </c>
      <c r="D363" s="70" t="s">
        <v>6</v>
      </c>
      <c r="E363" s="78">
        <v>2000</v>
      </c>
      <c r="F363" s="79">
        <v>3.5330483105492938</v>
      </c>
      <c r="G363" s="39" t="s">
        <v>186</v>
      </c>
      <c r="H363" s="15"/>
      <c r="I363" s="53" t="s">
        <v>177</v>
      </c>
      <c r="J363" s="15" t="s">
        <v>24</v>
      </c>
      <c r="K363" s="32" t="s">
        <v>457</v>
      </c>
      <c r="L363" s="61">
        <v>566.08339999999998</v>
      </c>
    </row>
    <row r="364" spans="1:12" ht="15" customHeight="1" x14ac:dyDescent="0.2">
      <c r="A364" s="75">
        <v>43119</v>
      </c>
      <c r="B364" s="63" t="s">
        <v>550</v>
      </c>
      <c r="C364" s="63" t="s">
        <v>216</v>
      </c>
      <c r="D364" s="70" t="s">
        <v>6</v>
      </c>
      <c r="E364" s="78">
        <v>2000</v>
      </c>
      <c r="F364" s="79">
        <v>3.5330483105492938</v>
      </c>
      <c r="G364" s="43" t="s">
        <v>186</v>
      </c>
      <c r="H364" s="53"/>
      <c r="I364" s="53" t="s">
        <v>177</v>
      </c>
      <c r="J364" s="15" t="s">
        <v>24</v>
      </c>
      <c r="K364" s="32" t="s">
        <v>457</v>
      </c>
      <c r="L364" s="61">
        <v>566.08339999999998</v>
      </c>
    </row>
    <row r="365" spans="1:12" ht="15" customHeight="1" x14ac:dyDescent="0.2">
      <c r="A365" s="75">
        <v>43119</v>
      </c>
      <c r="B365" s="63" t="s">
        <v>551</v>
      </c>
      <c r="C365" s="63" t="s">
        <v>216</v>
      </c>
      <c r="D365" s="70" t="s">
        <v>6</v>
      </c>
      <c r="E365" s="78">
        <v>1000</v>
      </c>
      <c r="F365" s="79">
        <v>1.7665241552746469</v>
      </c>
      <c r="G365" s="43" t="s">
        <v>186</v>
      </c>
      <c r="H365" s="53"/>
      <c r="I365" s="53" t="s">
        <v>177</v>
      </c>
      <c r="J365" s="15" t="s">
        <v>24</v>
      </c>
      <c r="K365" s="32" t="s">
        <v>457</v>
      </c>
      <c r="L365" s="61">
        <v>566.08339999999998</v>
      </c>
    </row>
    <row r="366" spans="1:12" ht="15" customHeight="1" x14ac:dyDescent="0.2">
      <c r="A366" s="75">
        <v>43119</v>
      </c>
      <c r="B366" s="63" t="s">
        <v>552</v>
      </c>
      <c r="C366" s="63" t="s">
        <v>216</v>
      </c>
      <c r="D366" s="70" t="s">
        <v>6</v>
      </c>
      <c r="E366" s="78">
        <v>1000</v>
      </c>
      <c r="F366" s="79">
        <v>1.7665241552746469</v>
      </c>
      <c r="G366" s="43" t="s">
        <v>186</v>
      </c>
      <c r="H366" s="66"/>
      <c r="I366" s="53" t="s">
        <v>177</v>
      </c>
      <c r="J366" s="15" t="s">
        <v>24</v>
      </c>
      <c r="K366" s="32" t="s">
        <v>457</v>
      </c>
      <c r="L366" s="61">
        <v>566.08339999999998</v>
      </c>
    </row>
    <row r="367" spans="1:12" ht="15" customHeight="1" x14ac:dyDescent="0.2">
      <c r="A367" s="75">
        <v>43119</v>
      </c>
      <c r="B367" s="63" t="s">
        <v>180</v>
      </c>
      <c r="C367" s="63" t="s">
        <v>219</v>
      </c>
      <c r="D367" s="70" t="s">
        <v>6</v>
      </c>
      <c r="E367" s="78">
        <v>10000</v>
      </c>
      <c r="F367" s="79">
        <v>17.665241552746469</v>
      </c>
      <c r="G367" s="43" t="s">
        <v>465</v>
      </c>
      <c r="H367" s="66"/>
      <c r="I367" s="53" t="s">
        <v>177</v>
      </c>
      <c r="J367" s="15" t="s">
        <v>24</v>
      </c>
      <c r="K367" s="32" t="s">
        <v>457</v>
      </c>
      <c r="L367" s="61">
        <v>566.08339999999998</v>
      </c>
    </row>
    <row r="368" spans="1:12" ht="15" customHeight="1" x14ac:dyDescent="0.2">
      <c r="A368" s="75">
        <v>43119</v>
      </c>
      <c r="B368" s="63" t="s">
        <v>179</v>
      </c>
      <c r="C368" s="63" t="s">
        <v>219</v>
      </c>
      <c r="D368" s="70" t="s">
        <v>6</v>
      </c>
      <c r="E368" s="78">
        <v>5000</v>
      </c>
      <c r="F368" s="79">
        <v>8.8326207763732345</v>
      </c>
      <c r="G368" s="62" t="s">
        <v>186</v>
      </c>
      <c r="H368" s="66"/>
      <c r="I368" s="53" t="s">
        <v>177</v>
      </c>
      <c r="J368" s="15" t="s">
        <v>24</v>
      </c>
      <c r="K368" s="32" t="s">
        <v>457</v>
      </c>
      <c r="L368" s="61">
        <v>566.08339999999998</v>
      </c>
    </row>
    <row r="369" spans="1:12" ht="15" customHeight="1" x14ac:dyDescent="0.2">
      <c r="A369" s="75">
        <v>43119</v>
      </c>
      <c r="B369" s="63" t="s">
        <v>178</v>
      </c>
      <c r="C369" s="63" t="s">
        <v>216</v>
      </c>
      <c r="D369" s="70" t="s">
        <v>6</v>
      </c>
      <c r="E369" s="78">
        <v>1800</v>
      </c>
      <c r="F369" s="79">
        <v>3.1797434794943644</v>
      </c>
      <c r="G369" s="62" t="s">
        <v>186</v>
      </c>
      <c r="H369" s="66"/>
      <c r="I369" s="53" t="s">
        <v>177</v>
      </c>
      <c r="J369" s="15" t="s">
        <v>24</v>
      </c>
      <c r="K369" s="32" t="s">
        <v>457</v>
      </c>
      <c r="L369" s="61">
        <v>566.08339999999998</v>
      </c>
    </row>
    <row r="370" spans="1:12" ht="15" customHeight="1" x14ac:dyDescent="0.2">
      <c r="A370" s="75">
        <v>43119</v>
      </c>
      <c r="B370" s="63" t="s">
        <v>466</v>
      </c>
      <c r="C370" s="63" t="s">
        <v>216</v>
      </c>
      <c r="D370" s="70" t="s">
        <v>6</v>
      </c>
      <c r="E370" s="78">
        <v>2500</v>
      </c>
      <c r="F370" s="79">
        <v>4.4163103881866173</v>
      </c>
      <c r="G370" s="62" t="s">
        <v>487</v>
      </c>
      <c r="H370" s="66">
        <v>2</v>
      </c>
      <c r="I370" s="53" t="s">
        <v>451</v>
      </c>
      <c r="J370" s="15" t="s">
        <v>24</v>
      </c>
      <c r="K370" s="32" t="s">
        <v>457</v>
      </c>
      <c r="L370" s="61">
        <v>566.08339999999998</v>
      </c>
    </row>
    <row r="371" spans="1:12" ht="15" customHeight="1" x14ac:dyDescent="0.2">
      <c r="A371" s="75">
        <v>43119</v>
      </c>
      <c r="B371" s="63" t="s">
        <v>441</v>
      </c>
      <c r="C371" s="63" t="s">
        <v>216</v>
      </c>
      <c r="D371" s="70" t="s">
        <v>6</v>
      </c>
      <c r="E371" s="78">
        <v>2000</v>
      </c>
      <c r="F371" s="79">
        <v>3.5330483105492938</v>
      </c>
      <c r="G371" s="39" t="s">
        <v>490</v>
      </c>
      <c r="H371" s="66">
        <v>2</v>
      </c>
      <c r="I371" s="53" t="s">
        <v>451</v>
      </c>
      <c r="J371" s="15" t="s">
        <v>24</v>
      </c>
      <c r="K371" s="32" t="s">
        <v>457</v>
      </c>
      <c r="L371" s="61">
        <v>566.08339999999998</v>
      </c>
    </row>
    <row r="372" spans="1:12" ht="15" customHeight="1" x14ac:dyDescent="0.2">
      <c r="A372" s="75">
        <v>43119</v>
      </c>
      <c r="B372" s="63" t="s">
        <v>178</v>
      </c>
      <c r="C372" s="63" t="s">
        <v>216</v>
      </c>
      <c r="D372" s="70" t="s">
        <v>6</v>
      </c>
      <c r="E372" s="78">
        <v>2000</v>
      </c>
      <c r="F372" s="79">
        <v>3.5330483105492938</v>
      </c>
      <c r="G372" s="39" t="s">
        <v>487</v>
      </c>
      <c r="H372" s="53">
        <v>2</v>
      </c>
      <c r="I372" s="53" t="s">
        <v>451</v>
      </c>
      <c r="J372" s="15" t="s">
        <v>24</v>
      </c>
      <c r="K372" s="32" t="s">
        <v>457</v>
      </c>
      <c r="L372" s="61">
        <v>566.08339999999998</v>
      </c>
    </row>
    <row r="373" spans="1:12" ht="15" customHeight="1" x14ac:dyDescent="0.2">
      <c r="A373" s="75">
        <v>43119</v>
      </c>
      <c r="B373" s="63" t="s">
        <v>179</v>
      </c>
      <c r="C373" s="63" t="s">
        <v>219</v>
      </c>
      <c r="D373" s="70" t="s">
        <v>6</v>
      </c>
      <c r="E373" s="78">
        <v>5000</v>
      </c>
      <c r="F373" s="79">
        <v>8.8326207763732345</v>
      </c>
      <c r="G373" s="62" t="s">
        <v>487</v>
      </c>
      <c r="H373" s="66">
        <v>2</v>
      </c>
      <c r="I373" s="53" t="s">
        <v>451</v>
      </c>
      <c r="J373" s="15" t="s">
        <v>24</v>
      </c>
      <c r="K373" s="32" t="s">
        <v>457</v>
      </c>
      <c r="L373" s="61">
        <v>566.08339999999998</v>
      </c>
    </row>
    <row r="374" spans="1:12" ht="15" customHeight="1" x14ac:dyDescent="0.2">
      <c r="A374" s="75">
        <v>43119</v>
      </c>
      <c r="B374" s="63" t="s">
        <v>178</v>
      </c>
      <c r="C374" s="63" t="s">
        <v>216</v>
      </c>
      <c r="D374" s="70" t="s">
        <v>9</v>
      </c>
      <c r="E374" s="78">
        <v>1600</v>
      </c>
      <c r="F374" s="79">
        <v>2.826438648439435</v>
      </c>
      <c r="G374" s="62" t="s">
        <v>209</v>
      </c>
      <c r="H374" s="66"/>
      <c r="I374" s="53" t="s">
        <v>16</v>
      </c>
      <c r="J374" s="15" t="s">
        <v>24</v>
      </c>
      <c r="K374" s="32" t="s">
        <v>457</v>
      </c>
      <c r="L374" s="61">
        <v>566.08339999999998</v>
      </c>
    </row>
    <row r="375" spans="1:12" ht="15" customHeight="1" x14ac:dyDescent="0.2">
      <c r="A375" s="75">
        <v>43119</v>
      </c>
      <c r="B375" s="42" t="s">
        <v>178</v>
      </c>
      <c r="C375" s="63" t="s">
        <v>216</v>
      </c>
      <c r="D375" s="70" t="s">
        <v>7</v>
      </c>
      <c r="E375" s="78">
        <v>1200</v>
      </c>
      <c r="F375" s="79">
        <v>2.1198289863295763</v>
      </c>
      <c r="G375" s="33" t="s">
        <v>221</v>
      </c>
      <c r="H375" s="8"/>
      <c r="I375" s="81" t="s">
        <v>222</v>
      </c>
      <c r="J375" s="15" t="s">
        <v>24</v>
      </c>
      <c r="K375" s="32" t="s">
        <v>457</v>
      </c>
      <c r="L375" s="61">
        <v>566.08339999999998</v>
      </c>
    </row>
    <row r="376" spans="1:12" ht="15" customHeight="1" x14ac:dyDescent="0.2">
      <c r="A376" s="75">
        <v>43119</v>
      </c>
      <c r="B376" s="42" t="s">
        <v>178</v>
      </c>
      <c r="C376" s="63" t="s">
        <v>216</v>
      </c>
      <c r="D376" s="70" t="s">
        <v>10</v>
      </c>
      <c r="E376" s="78">
        <v>2550</v>
      </c>
      <c r="F376" s="79">
        <v>4.5046365959503492</v>
      </c>
      <c r="G376" s="33" t="s">
        <v>206</v>
      </c>
      <c r="H376" s="8"/>
      <c r="I376" s="81" t="s">
        <v>205</v>
      </c>
      <c r="J376" s="15" t="s">
        <v>24</v>
      </c>
      <c r="K376" s="32" t="s">
        <v>457</v>
      </c>
      <c r="L376" s="61">
        <v>566.08339999999998</v>
      </c>
    </row>
    <row r="377" spans="1:12" ht="15" customHeight="1" x14ac:dyDescent="0.2">
      <c r="A377" s="75">
        <v>43119</v>
      </c>
      <c r="B377" s="42" t="s">
        <v>404</v>
      </c>
      <c r="C377" s="63" t="s">
        <v>243</v>
      </c>
      <c r="D377" s="70" t="s">
        <v>10</v>
      </c>
      <c r="E377" s="78">
        <v>583</v>
      </c>
      <c r="F377" s="79">
        <v>1.0298835825251191</v>
      </c>
      <c r="G377" s="33" t="s">
        <v>206</v>
      </c>
      <c r="H377" s="8"/>
      <c r="I377" s="81" t="s">
        <v>205</v>
      </c>
      <c r="J377" s="15" t="s">
        <v>24</v>
      </c>
      <c r="K377" s="32" t="s">
        <v>457</v>
      </c>
      <c r="L377" s="61">
        <v>566.08339999999998</v>
      </c>
    </row>
    <row r="378" spans="1:12" ht="15" customHeight="1" x14ac:dyDescent="0.2">
      <c r="A378" s="75">
        <v>43119</v>
      </c>
      <c r="B378" s="42" t="s">
        <v>404</v>
      </c>
      <c r="C378" s="63" t="s">
        <v>243</v>
      </c>
      <c r="D378" s="70" t="s">
        <v>10</v>
      </c>
      <c r="E378" s="78">
        <v>579</v>
      </c>
      <c r="F378" s="79">
        <v>1.0228174859040204</v>
      </c>
      <c r="G378" s="33" t="s">
        <v>206</v>
      </c>
      <c r="H378" s="8"/>
      <c r="I378" s="81" t="s">
        <v>205</v>
      </c>
      <c r="J378" s="15" t="s">
        <v>24</v>
      </c>
      <c r="K378" s="32" t="s">
        <v>457</v>
      </c>
      <c r="L378" s="61">
        <v>566.08339999999998</v>
      </c>
    </row>
    <row r="379" spans="1:12" ht="15" customHeight="1" x14ac:dyDescent="0.2">
      <c r="A379" s="75">
        <v>43119</v>
      </c>
      <c r="B379" s="63" t="s">
        <v>178</v>
      </c>
      <c r="C379" s="63" t="s">
        <v>216</v>
      </c>
      <c r="D379" s="70" t="s">
        <v>7</v>
      </c>
      <c r="E379" s="78">
        <v>1500</v>
      </c>
      <c r="F379" s="79">
        <v>2.6497862329119704</v>
      </c>
      <c r="G379" s="63" t="s">
        <v>191</v>
      </c>
      <c r="H379" s="54"/>
      <c r="I379" s="53" t="s">
        <v>12</v>
      </c>
      <c r="J379" s="15" t="s">
        <v>24</v>
      </c>
      <c r="K379" s="32" t="s">
        <v>457</v>
      </c>
      <c r="L379" s="61">
        <v>566.08339999999998</v>
      </c>
    </row>
    <row r="380" spans="1:12" ht="15" customHeight="1" x14ac:dyDescent="0.2">
      <c r="A380" s="75">
        <v>43119</v>
      </c>
      <c r="B380" s="63" t="s">
        <v>19</v>
      </c>
      <c r="C380" s="63" t="s">
        <v>35</v>
      </c>
      <c r="D380" s="70" t="s">
        <v>9</v>
      </c>
      <c r="E380" s="78">
        <v>5000</v>
      </c>
      <c r="F380" s="79">
        <v>8.8326207763732345</v>
      </c>
      <c r="G380" s="63" t="s">
        <v>160</v>
      </c>
      <c r="H380" s="54"/>
      <c r="I380" s="53" t="s">
        <v>17</v>
      </c>
      <c r="J380" s="15" t="s">
        <v>24</v>
      </c>
      <c r="K380" s="32" t="s">
        <v>457</v>
      </c>
      <c r="L380" s="61">
        <v>566.08339999999998</v>
      </c>
    </row>
    <row r="381" spans="1:12" ht="15" customHeight="1" x14ac:dyDescent="0.2">
      <c r="A381" s="75">
        <v>43119</v>
      </c>
      <c r="B381" s="63" t="s">
        <v>19</v>
      </c>
      <c r="C381" s="63" t="s">
        <v>35</v>
      </c>
      <c r="D381" s="70" t="s">
        <v>9</v>
      </c>
      <c r="E381" s="78">
        <v>5000</v>
      </c>
      <c r="F381" s="79">
        <v>8.8326207763732345</v>
      </c>
      <c r="G381" s="63" t="s">
        <v>161</v>
      </c>
      <c r="H381" s="54"/>
      <c r="I381" s="53" t="s">
        <v>16</v>
      </c>
      <c r="J381" s="15" t="s">
        <v>24</v>
      </c>
      <c r="K381" s="32" t="s">
        <v>457</v>
      </c>
      <c r="L381" s="61">
        <v>566.08339999999998</v>
      </c>
    </row>
    <row r="382" spans="1:12" ht="15" customHeight="1" x14ac:dyDescent="0.2">
      <c r="A382" s="75">
        <v>43119</v>
      </c>
      <c r="B382" s="63" t="s">
        <v>19</v>
      </c>
      <c r="C382" s="63" t="s">
        <v>35</v>
      </c>
      <c r="D382" s="70" t="s">
        <v>7</v>
      </c>
      <c r="E382" s="78">
        <v>5000</v>
      </c>
      <c r="F382" s="79">
        <v>8.8326207763732345</v>
      </c>
      <c r="G382" s="41" t="s">
        <v>162</v>
      </c>
      <c r="H382" s="54"/>
      <c r="I382" s="53" t="s">
        <v>21</v>
      </c>
      <c r="J382" s="15" t="s">
        <v>24</v>
      </c>
      <c r="K382" s="32" t="s">
        <v>457</v>
      </c>
      <c r="L382" s="61">
        <v>566.08339999999998</v>
      </c>
    </row>
    <row r="383" spans="1:12" ht="15" customHeight="1" x14ac:dyDescent="0.2">
      <c r="A383" s="75">
        <v>43119</v>
      </c>
      <c r="B383" s="63" t="s">
        <v>19</v>
      </c>
      <c r="C383" s="63" t="s">
        <v>35</v>
      </c>
      <c r="D383" s="70" t="s">
        <v>6</v>
      </c>
      <c r="E383" s="78">
        <v>5000</v>
      </c>
      <c r="F383" s="79">
        <v>8.8326207763732345</v>
      </c>
      <c r="G383" s="41" t="s">
        <v>163</v>
      </c>
      <c r="H383" s="54"/>
      <c r="I383" s="53" t="s">
        <v>13</v>
      </c>
      <c r="J383" s="15" t="s">
        <v>24</v>
      </c>
      <c r="K383" s="32" t="s">
        <v>457</v>
      </c>
      <c r="L383" s="61">
        <v>566.08339999999998</v>
      </c>
    </row>
    <row r="384" spans="1:12" ht="15" customHeight="1" x14ac:dyDescent="0.2">
      <c r="A384" s="75">
        <v>43119</v>
      </c>
      <c r="B384" s="63" t="s">
        <v>19</v>
      </c>
      <c r="C384" s="63" t="s">
        <v>35</v>
      </c>
      <c r="D384" s="70" t="s">
        <v>8</v>
      </c>
      <c r="E384" s="78">
        <v>2500</v>
      </c>
      <c r="F384" s="79">
        <v>4.4163103881866173</v>
      </c>
      <c r="G384" s="41" t="s">
        <v>164</v>
      </c>
      <c r="H384" s="54"/>
      <c r="I384" s="53" t="s">
        <v>14</v>
      </c>
      <c r="J384" s="15" t="s">
        <v>24</v>
      </c>
      <c r="K384" s="32" t="s">
        <v>457</v>
      </c>
      <c r="L384" s="61">
        <v>566.08339999999998</v>
      </c>
    </row>
    <row r="385" spans="1:12" ht="15" customHeight="1" x14ac:dyDescent="0.2">
      <c r="A385" s="75">
        <v>43119</v>
      </c>
      <c r="B385" s="63" t="s">
        <v>19</v>
      </c>
      <c r="C385" s="67" t="s">
        <v>35</v>
      </c>
      <c r="D385" s="70" t="s">
        <v>7</v>
      </c>
      <c r="E385" s="78">
        <v>2500</v>
      </c>
      <c r="F385" s="79">
        <v>4.4163103881866173</v>
      </c>
      <c r="G385" s="63" t="s">
        <v>165</v>
      </c>
      <c r="H385" s="54"/>
      <c r="I385" s="53" t="s">
        <v>34</v>
      </c>
      <c r="J385" s="15" t="s">
        <v>24</v>
      </c>
      <c r="K385" s="32" t="s">
        <v>457</v>
      </c>
      <c r="L385" s="61">
        <v>566.08339999999998</v>
      </c>
    </row>
    <row r="386" spans="1:12" ht="15" customHeight="1" x14ac:dyDescent="0.2">
      <c r="A386" s="75">
        <v>43119</v>
      </c>
      <c r="B386" s="63" t="s">
        <v>19</v>
      </c>
      <c r="C386" s="67" t="s">
        <v>35</v>
      </c>
      <c r="D386" s="70" t="s">
        <v>7</v>
      </c>
      <c r="E386" s="78">
        <v>2500</v>
      </c>
      <c r="F386" s="79">
        <v>4.4163103881866173</v>
      </c>
      <c r="G386" s="63" t="s">
        <v>166</v>
      </c>
      <c r="H386" s="54"/>
      <c r="I386" s="53" t="s">
        <v>12</v>
      </c>
      <c r="J386" s="15" t="s">
        <v>24</v>
      </c>
      <c r="K386" s="32" t="s">
        <v>457</v>
      </c>
      <c r="L386" s="61">
        <v>566.08339999999998</v>
      </c>
    </row>
    <row r="387" spans="1:12" ht="15" customHeight="1" x14ac:dyDescent="0.2">
      <c r="A387" s="75">
        <v>43119</v>
      </c>
      <c r="B387" s="63" t="s">
        <v>19</v>
      </c>
      <c r="C387" s="67" t="s">
        <v>35</v>
      </c>
      <c r="D387" s="70" t="s">
        <v>7</v>
      </c>
      <c r="E387" s="78">
        <v>2500</v>
      </c>
      <c r="F387" s="79">
        <v>4.4163103881866173</v>
      </c>
      <c r="G387" s="63" t="s">
        <v>167</v>
      </c>
      <c r="H387" s="54"/>
      <c r="I387" s="53" t="s">
        <v>222</v>
      </c>
      <c r="J387" s="15" t="s">
        <v>24</v>
      </c>
      <c r="K387" s="32" t="s">
        <v>457</v>
      </c>
      <c r="L387" s="61">
        <v>566.08339999999998</v>
      </c>
    </row>
    <row r="388" spans="1:12" ht="15" customHeight="1" x14ac:dyDescent="0.2">
      <c r="A388" s="75">
        <v>43119</v>
      </c>
      <c r="B388" s="63" t="s">
        <v>19</v>
      </c>
      <c r="C388" s="63" t="s">
        <v>35</v>
      </c>
      <c r="D388" s="70" t="s">
        <v>6</v>
      </c>
      <c r="E388" s="78">
        <v>2500</v>
      </c>
      <c r="F388" s="79">
        <v>4.4163103881866173</v>
      </c>
      <c r="G388" s="63" t="s">
        <v>168</v>
      </c>
      <c r="H388" s="66"/>
      <c r="I388" s="53" t="s">
        <v>20</v>
      </c>
      <c r="J388" s="15" t="s">
        <v>24</v>
      </c>
      <c r="K388" s="32" t="s">
        <v>457</v>
      </c>
      <c r="L388" s="61">
        <v>566.08339999999998</v>
      </c>
    </row>
    <row r="389" spans="1:12" ht="15" customHeight="1" x14ac:dyDescent="0.2">
      <c r="A389" s="75">
        <v>43119</v>
      </c>
      <c r="B389" s="63" t="s">
        <v>19</v>
      </c>
      <c r="C389" s="63" t="s">
        <v>35</v>
      </c>
      <c r="D389" s="70" t="s">
        <v>6</v>
      </c>
      <c r="E389" s="78">
        <v>2500</v>
      </c>
      <c r="F389" s="79">
        <v>4.4163103881866173</v>
      </c>
      <c r="G389" s="63" t="s">
        <v>169</v>
      </c>
      <c r="H389" s="66"/>
      <c r="I389" s="53" t="s">
        <v>27</v>
      </c>
      <c r="J389" s="15" t="s">
        <v>24</v>
      </c>
      <c r="K389" s="32" t="s">
        <v>457</v>
      </c>
      <c r="L389" s="61">
        <v>566.08339999999998</v>
      </c>
    </row>
    <row r="390" spans="1:12" ht="15" customHeight="1" x14ac:dyDescent="0.2">
      <c r="A390" s="75">
        <v>43119</v>
      </c>
      <c r="B390" s="63" t="s">
        <v>19</v>
      </c>
      <c r="C390" s="63" t="s">
        <v>35</v>
      </c>
      <c r="D390" s="70" t="s">
        <v>6</v>
      </c>
      <c r="E390" s="78">
        <v>2500</v>
      </c>
      <c r="F390" s="79">
        <v>4.4163103881866173</v>
      </c>
      <c r="G390" s="63" t="s">
        <v>170</v>
      </c>
      <c r="H390" s="66"/>
      <c r="I390" s="53" t="s">
        <v>451</v>
      </c>
      <c r="J390" s="15" t="s">
        <v>24</v>
      </c>
      <c r="K390" s="32" t="s">
        <v>457</v>
      </c>
      <c r="L390" s="61">
        <v>566.08339999999998</v>
      </c>
    </row>
    <row r="391" spans="1:12" ht="15" customHeight="1" x14ac:dyDescent="0.2">
      <c r="A391" s="75">
        <v>43119</v>
      </c>
      <c r="B391" s="63" t="s">
        <v>19</v>
      </c>
      <c r="C391" s="63" t="s">
        <v>35</v>
      </c>
      <c r="D391" s="70" t="s">
        <v>6</v>
      </c>
      <c r="E391" s="78">
        <v>2500</v>
      </c>
      <c r="F391" s="79">
        <v>4.4163103881866173</v>
      </c>
      <c r="G391" s="63" t="s">
        <v>171</v>
      </c>
      <c r="H391" s="66"/>
      <c r="I391" s="53" t="s">
        <v>177</v>
      </c>
      <c r="J391" s="15" t="s">
        <v>24</v>
      </c>
      <c r="K391" s="32" t="s">
        <v>457</v>
      </c>
      <c r="L391" s="61">
        <v>566.08339999999998</v>
      </c>
    </row>
    <row r="392" spans="1:12" ht="15" customHeight="1" x14ac:dyDescent="0.2">
      <c r="A392" s="75">
        <v>43119</v>
      </c>
      <c r="B392" s="63" t="s">
        <v>19</v>
      </c>
      <c r="C392" s="63" t="s">
        <v>35</v>
      </c>
      <c r="D392" s="70" t="s">
        <v>10</v>
      </c>
      <c r="E392" s="78">
        <v>2500</v>
      </c>
      <c r="F392" s="79">
        <v>4.4163103881866173</v>
      </c>
      <c r="G392" s="63" t="s">
        <v>172</v>
      </c>
      <c r="H392" s="15"/>
      <c r="I392" s="53" t="s">
        <v>205</v>
      </c>
      <c r="J392" s="15" t="s">
        <v>24</v>
      </c>
      <c r="K392" s="32" t="s">
        <v>457</v>
      </c>
      <c r="L392" s="61">
        <v>566.08339999999998</v>
      </c>
    </row>
    <row r="393" spans="1:12" ht="15" customHeight="1" x14ac:dyDescent="0.2">
      <c r="A393" s="75">
        <v>43119</v>
      </c>
      <c r="B393" s="63" t="s">
        <v>19</v>
      </c>
      <c r="C393" s="63" t="s">
        <v>35</v>
      </c>
      <c r="D393" s="70" t="s">
        <v>10</v>
      </c>
      <c r="E393" s="78">
        <v>2500</v>
      </c>
      <c r="F393" s="79">
        <v>4.4163103881866173</v>
      </c>
      <c r="G393" s="63" t="s">
        <v>173</v>
      </c>
      <c r="H393" s="66"/>
      <c r="I393" s="53" t="s">
        <v>15</v>
      </c>
      <c r="J393" s="15" t="s">
        <v>24</v>
      </c>
      <c r="K393" s="32" t="s">
        <v>457</v>
      </c>
      <c r="L393" s="61">
        <v>566.08339999999998</v>
      </c>
    </row>
    <row r="394" spans="1:12" ht="15" customHeight="1" x14ac:dyDescent="0.2">
      <c r="A394" s="75">
        <v>43119</v>
      </c>
      <c r="B394" s="63" t="s">
        <v>395</v>
      </c>
      <c r="C394" s="63" t="s">
        <v>216</v>
      </c>
      <c r="D394" s="70" t="s">
        <v>7</v>
      </c>
      <c r="E394" s="78">
        <v>8000</v>
      </c>
      <c r="F394" s="79">
        <v>14.132193242197175</v>
      </c>
      <c r="G394" s="63" t="s">
        <v>385</v>
      </c>
      <c r="H394" s="53"/>
      <c r="I394" s="53" t="s">
        <v>34</v>
      </c>
      <c r="J394" s="15" t="s">
        <v>24</v>
      </c>
      <c r="K394" s="32" t="s">
        <v>457</v>
      </c>
      <c r="L394" s="61">
        <v>566.08339999999998</v>
      </c>
    </row>
    <row r="395" spans="1:12" ht="15" customHeight="1" x14ac:dyDescent="0.2">
      <c r="A395" s="75">
        <v>43119</v>
      </c>
      <c r="B395" s="63" t="s">
        <v>179</v>
      </c>
      <c r="C395" s="63" t="s">
        <v>219</v>
      </c>
      <c r="D395" s="70" t="s">
        <v>7</v>
      </c>
      <c r="E395" s="78">
        <v>2000</v>
      </c>
      <c r="F395" s="79">
        <v>3.5330483105492938</v>
      </c>
      <c r="G395" s="63" t="s">
        <v>385</v>
      </c>
      <c r="H395" s="66"/>
      <c r="I395" s="53" t="s">
        <v>34</v>
      </c>
      <c r="J395" s="15" t="s">
        <v>24</v>
      </c>
      <c r="K395" s="32" t="s">
        <v>457</v>
      </c>
      <c r="L395" s="61">
        <v>566.08339999999998</v>
      </c>
    </row>
    <row r="396" spans="1:12" ht="15" customHeight="1" x14ac:dyDescent="0.2">
      <c r="A396" s="75">
        <v>43119</v>
      </c>
      <c r="B396" s="63" t="s">
        <v>178</v>
      </c>
      <c r="C396" s="67" t="s">
        <v>216</v>
      </c>
      <c r="D396" s="70" t="s">
        <v>7</v>
      </c>
      <c r="E396" s="78">
        <v>1500</v>
      </c>
      <c r="F396" s="79">
        <v>2.6497862329119704</v>
      </c>
      <c r="G396" s="62" t="s">
        <v>385</v>
      </c>
      <c r="H396" s="66"/>
      <c r="I396" s="53" t="s">
        <v>34</v>
      </c>
      <c r="J396" s="15" t="s">
        <v>24</v>
      </c>
      <c r="K396" s="32" t="s">
        <v>457</v>
      </c>
      <c r="L396" s="61">
        <v>566.08339999999998</v>
      </c>
    </row>
    <row r="397" spans="1:12" ht="15" customHeight="1" x14ac:dyDescent="0.2">
      <c r="A397" s="75">
        <v>43119</v>
      </c>
      <c r="B397" s="63" t="s">
        <v>467</v>
      </c>
      <c r="C397" s="63" t="s">
        <v>216</v>
      </c>
      <c r="D397" s="70" t="s">
        <v>7</v>
      </c>
      <c r="E397" s="78">
        <v>3000</v>
      </c>
      <c r="F397" s="79">
        <v>5.2995724658239407</v>
      </c>
      <c r="G397" s="62" t="s">
        <v>396</v>
      </c>
      <c r="H397" s="66"/>
      <c r="I397" s="53" t="s">
        <v>34</v>
      </c>
      <c r="J397" s="15" t="s">
        <v>24</v>
      </c>
      <c r="K397" s="32" t="s">
        <v>457</v>
      </c>
      <c r="L397" s="61">
        <v>566.08339999999998</v>
      </c>
    </row>
    <row r="398" spans="1:12" ht="15" customHeight="1" x14ac:dyDescent="0.2">
      <c r="A398" s="75">
        <v>43119</v>
      </c>
      <c r="B398" s="63" t="s">
        <v>458</v>
      </c>
      <c r="C398" s="63" t="s">
        <v>216</v>
      </c>
      <c r="D398" s="70" t="s">
        <v>7</v>
      </c>
      <c r="E398" s="78">
        <v>3000</v>
      </c>
      <c r="F398" s="79">
        <v>5.2995724658239407</v>
      </c>
      <c r="G398" s="62" t="s">
        <v>403</v>
      </c>
      <c r="H398" s="66"/>
      <c r="I398" s="53" t="s">
        <v>34</v>
      </c>
      <c r="J398" s="15" t="s">
        <v>24</v>
      </c>
      <c r="K398" s="32" t="s">
        <v>457</v>
      </c>
      <c r="L398" s="61">
        <v>566.08339999999998</v>
      </c>
    </row>
    <row r="399" spans="1:12" ht="15" customHeight="1" x14ac:dyDescent="0.2">
      <c r="A399" s="75">
        <v>43119</v>
      </c>
      <c r="B399" s="38" t="s">
        <v>179</v>
      </c>
      <c r="C399" s="63" t="s">
        <v>219</v>
      </c>
      <c r="D399" s="70" t="s">
        <v>7</v>
      </c>
      <c r="E399" s="78">
        <v>5000</v>
      </c>
      <c r="F399" s="79">
        <v>8.8326207763732345</v>
      </c>
      <c r="G399" s="33" t="s">
        <v>201</v>
      </c>
      <c r="H399" s="8"/>
      <c r="I399" s="81" t="s">
        <v>34</v>
      </c>
      <c r="J399" s="15" t="s">
        <v>24</v>
      </c>
      <c r="K399" s="32" t="s">
        <v>457</v>
      </c>
      <c r="L399" s="61">
        <v>566.08339999999998</v>
      </c>
    </row>
    <row r="400" spans="1:12" ht="15" customHeight="1" x14ac:dyDescent="0.2">
      <c r="A400" s="75">
        <v>43119</v>
      </c>
      <c r="B400" s="42" t="s">
        <v>178</v>
      </c>
      <c r="C400" s="63" t="s">
        <v>216</v>
      </c>
      <c r="D400" s="70" t="s">
        <v>7</v>
      </c>
      <c r="E400" s="78">
        <v>1850</v>
      </c>
      <c r="F400" s="79">
        <v>3.2680696872580968</v>
      </c>
      <c r="G400" s="33" t="s">
        <v>201</v>
      </c>
      <c r="H400" s="8"/>
      <c r="I400" s="81" t="s">
        <v>34</v>
      </c>
      <c r="J400" s="15" t="s">
        <v>24</v>
      </c>
      <c r="K400" s="32" t="s">
        <v>457</v>
      </c>
      <c r="L400" s="61">
        <v>566.08339999999998</v>
      </c>
    </row>
    <row r="401" spans="1:12" ht="15" customHeight="1" x14ac:dyDescent="0.2">
      <c r="A401" s="75">
        <v>43119</v>
      </c>
      <c r="B401" s="42" t="s">
        <v>178</v>
      </c>
      <c r="C401" s="63" t="s">
        <v>216</v>
      </c>
      <c r="D401" s="70" t="s">
        <v>10</v>
      </c>
      <c r="E401" s="78">
        <v>2000</v>
      </c>
      <c r="F401" s="79">
        <v>3.5330483105492938</v>
      </c>
      <c r="G401" s="33" t="s">
        <v>198</v>
      </c>
      <c r="H401" s="8"/>
      <c r="I401" s="81" t="s">
        <v>15</v>
      </c>
      <c r="J401" s="15" t="s">
        <v>24</v>
      </c>
      <c r="K401" s="32" t="s">
        <v>457</v>
      </c>
      <c r="L401" s="61">
        <v>566.08339999999998</v>
      </c>
    </row>
    <row r="402" spans="1:12" ht="15" customHeight="1" x14ac:dyDescent="0.2">
      <c r="A402" s="75">
        <v>43120</v>
      </c>
      <c r="B402" s="34" t="s">
        <v>178</v>
      </c>
      <c r="C402" s="63" t="s">
        <v>216</v>
      </c>
      <c r="D402" s="70" t="s">
        <v>7</v>
      </c>
      <c r="E402" s="78">
        <v>1700</v>
      </c>
      <c r="F402" s="79">
        <v>3.0030910639668997</v>
      </c>
      <c r="G402" s="33" t="s">
        <v>189</v>
      </c>
      <c r="H402" s="8"/>
      <c r="I402" s="81" t="s">
        <v>21</v>
      </c>
      <c r="J402" s="15" t="s">
        <v>24</v>
      </c>
      <c r="K402" s="32" t="s">
        <v>457</v>
      </c>
      <c r="L402" s="61">
        <v>566.08339999999998</v>
      </c>
    </row>
    <row r="403" spans="1:12" ht="15" customHeight="1" x14ac:dyDescent="0.2">
      <c r="A403" s="75">
        <v>43120</v>
      </c>
      <c r="B403" s="38" t="s">
        <v>178</v>
      </c>
      <c r="C403" s="63" t="s">
        <v>216</v>
      </c>
      <c r="D403" s="70" t="s">
        <v>8</v>
      </c>
      <c r="E403" s="78">
        <v>1600</v>
      </c>
      <c r="F403" s="79">
        <v>2.826438648439435</v>
      </c>
      <c r="G403" s="33" t="s">
        <v>203</v>
      </c>
      <c r="H403" s="8"/>
      <c r="I403" s="81" t="s">
        <v>14</v>
      </c>
      <c r="J403" s="15" t="s">
        <v>24</v>
      </c>
      <c r="K403" s="32" t="s">
        <v>457</v>
      </c>
      <c r="L403" s="61">
        <v>566.08339999999998</v>
      </c>
    </row>
    <row r="404" spans="1:12" ht="15" customHeight="1" x14ac:dyDescent="0.2">
      <c r="A404" s="75">
        <v>43120</v>
      </c>
      <c r="B404" s="38" t="s">
        <v>178</v>
      </c>
      <c r="C404" s="63" t="s">
        <v>216</v>
      </c>
      <c r="D404" s="70" t="s">
        <v>9</v>
      </c>
      <c r="E404" s="78">
        <v>2500</v>
      </c>
      <c r="F404" s="79">
        <v>4.4163103881866173</v>
      </c>
      <c r="G404" s="33" t="s">
        <v>397</v>
      </c>
      <c r="H404" s="8"/>
      <c r="I404" s="81" t="s">
        <v>17</v>
      </c>
      <c r="J404" s="15" t="s">
        <v>24</v>
      </c>
      <c r="K404" s="32" t="s">
        <v>457</v>
      </c>
      <c r="L404" s="61">
        <v>566.08339999999998</v>
      </c>
    </row>
    <row r="405" spans="1:12" ht="15" customHeight="1" x14ac:dyDescent="0.2">
      <c r="A405" s="75">
        <v>43120</v>
      </c>
      <c r="B405" s="14" t="s">
        <v>441</v>
      </c>
      <c r="C405" s="63" t="s">
        <v>216</v>
      </c>
      <c r="D405" s="70" t="s">
        <v>6</v>
      </c>
      <c r="E405" s="78">
        <v>4000</v>
      </c>
      <c r="F405" s="79">
        <v>7.0660966210985876</v>
      </c>
      <c r="G405" s="33" t="s">
        <v>437</v>
      </c>
      <c r="H405" s="8"/>
      <c r="I405" s="81" t="s">
        <v>13</v>
      </c>
      <c r="J405" s="15" t="s">
        <v>24</v>
      </c>
      <c r="K405" s="32" t="s">
        <v>457</v>
      </c>
      <c r="L405" s="61">
        <v>566.08339999999998</v>
      </c>
    </row>
    <row r="406" spans="1:12" ht="15" customHeight="1" x14ac:dyDescent="0.2">
      <c r="A406" s="75">
        <v>43120</v>
      </c>
      <c r="B406" s="38" t="s">
        <v>178</v>
      </c>
      <c r="C406" s="63" t="s">
        <v>216</v>
      </c>
      <c r="D406" s="70" t="s">
        <v>6</v>
      </c>
      <c r="E406" s="78">
        <v>1950</v>
      </c>
      <c r="F406" s="79">
        <v>3.4447221027855615</v>
      </c>
      <c r="G406" s="33" t="s">
        <v>181</v>
      </c>
      <c r="H406" s="8"/>
      <c r="I406" s="81" t="s">
        <v>13</v>
      </c>
      <c r="J406" s="15" t="s">
        <v>24</v>
      </c>
      <c r="K406" s="32" t="s">
        <v>457</v>
      </c>
      <c r="L406" s="61">
        <v>566.08339999999998</v>
      </c>
    </row>
    <row r="407" spans="1:12" ht="15" customHeight="1" x14ac:dyDescent="0.2">
      <c r="A407" s="75">
        <v>43120</v>
      </c>
      <c r="B407" s="14" t="s">
        <v>179</v>
      </c>
      <c r="C407" s="63" t="s">
        <v>219</v>
      </c>
      <c r="D407" s="70" t="s">
        <v>6</v>
      </c>
      <c r="E407" s="78">
        <v>5000</v>
      </c>
      <c r="F407" s="79">
        <v>8.8326207763732345</v>
      </c>
      <c r="G407" s="52" t="s">
        <v>181</v>
      </c>
      <c r="H407" s="8"/>
      <c r="I407" s="81" t="s">
        <v>13</v>
      </c>
      <c r="J407" s="15" t="s">
        <v>24</v>
      </c>
      <c r="K407" s="32" t="s">
        <v>457</v>
      </c>
      <c r="L407" s="61">
        <v>566.08339999999998</v>
      </c>
    </row>
    <row r="408" spans="1:12" ht="15" customHeight="1" x14ac:dyDescent="0.2">
      <c r="A408" s="75">
        <v>43120</v>
      </c>
      <c r="B408" s="42" t="s">
        <v>178</v>
      </c>
      <c r="C408" s="63" t="s">
        <v>216</v>
      </c>
      <c r="D408" s="70" t="s">
        <v>6</v>
      </c>
      <c r="E408" s="78">
        <v>1950</v>
      </c>
      <c r="F408" s="79">
        <v>3.4447221027855615</v>
      </c>
      <c r="G408" s="33" t="s">
        <v>184</v>
      </c>
      <c r="H408" s="8"/>
      <c r="I408" s="81" t="s">
        <v>20</v>
      </c>
      <c r="J408" s="15" t="s">
        <v>24</v>
      </c>
      <c r="K408" s="32" t="s">
        <v>457</v>
      </c>
      <c r="L408" s="61">
        <v>566.08339999999998</v>
      </c>
    </row>
    <row r="409" spans="1:12" ht="15" customHeight="1" x14ac:dyDescent="0.2">
      <c r="A409" s="75">
        <v>43120</v>
      </c>
      <c r="B409" s="14" t="s">
        <v>364</v>
      </c>
      <c r="C409" s="63" t="s">
        <v>216</v>
      </c>
      <c r="D409" s="70" t="s">
        <v>6</v>
      </c>
      <c r="E409" s="78">
        <v>8000</v>
      </c>
      <c r="F409" s="79">
        <v>14.132193242197175</v>
      </c>
      <c r="G409" s="52" t="s">
        <v>512</v>
      </c>
      <c r="H409" s="8"/>
      <c r="I409" s="81" t="s">
        <v>177</v>
      </c>
      <c r="J409" s="15" t="s">
        <v>24</v>
      </c>
      <c r="K409" s="32" t="s">
        <v>457</v>
      </c>
      <c r="L409" s="61">
        <v>566.08339999999998</v>
      </c>
    </row>
    <row r="410" spans="1:12" ht="15" customHeight="1" x14ac:dyDescent="0.2">
      <c r="A410" s="75">
        <v>43120</v>
      </c>
      <c r="B410" s="74" t="s">
        <v>179</v>
      </c>
      <c r="C410" s="63" t="s">
        <v>219</v>
      </c>
      <c r="D410" s="70" t="s">
        <v>6</v>
      </c>
      <c r="E410" s="78">
        <v>5000</v>
      </c>
      <c r="F410" s="79">
        <v>8.8326207763732345</v>
      </c>
      <c r="G410" s="63" t="s">
        <v>186</v>
      </c>
      <c r="H410" s="66"/>
      <c r="I410" s="53" t="s">
        <v>177</v>
      </c>
      <c r="J410" s="15" t="s">
        <v>24</v>
      </c>
      <c r="K410" s="32" t="s">
        <v>457</v>
      </c>
      <c r="L410" s="61">
        <v>566.08339999999998</v>
      </c>
    </row>
    <row r="411" spans="1:12" ht="15" customHeight="1" x14ac:dyDescent="0.2">
      <c r="A411" s="75">
        <v>43120</v>
      </c>
      <c r="B411" s="74" t="s">
        <v>178</v>
      </c>
      <c r="C411" s="63" t="s">
        <v>216</v>
      </c>
      <c r="D411" s="70" t="s">
        <v>6</v>
      </c>
      <c r="E411" s="78">
        <v>1850</v>
      </c>
      <c r="F411" s="79">
        <v>3.2680696872580968</v>
      </c>
      <c r="G411" s="63" t="s">
        <v>186</v>
      </c>
      <c r="H411" s="66"/>
      <c r="I411" s="53" t="s">
        <v>177</v>
      </c>
      <c r="J411" s="15" t="s">
        <v>24</v>
      </c>
      <c r="K411" s="32" t="s">
        <v>457</v>
      </c>
      <c r="L411" s="61">
        <v>566.08339999999998</v>
      </c>
    </row>
    <row r="412" spans="1:12" ht="15" customHeight="1" x14ac:dyDescent="0.2">
      <c r="A412" s="75">
        <v>43120</v>
      </c>
      <c r="B412" s="63" t="s">
        <v>178</v>
      </c>
      <c r="C412" s="63" t="s">
        <v>216</v>
      </c>
      <c r="D412" s="70" t="s">
        <v>6</v>
      </c>
      <c r="E412" s="78">
        <v>1800</v>
      </c>
      <c r="F412" s="79">
        <v>3.1797434794943644</v>
      </c>
      <c r="G412" s="63" t="s">
        <v>450</v>
      </c>
      <c r="H412" s="66"/>
      <c r="I412" s="53" t="s">
        <v>451</v>
      </c>
      <c r="J412" s="15" t="s">
        <v>24</v>
      </c>
      <c r="K412" s="32" t="s">
        <v>457</v>
      </c>
      <c r="L412" s="61">
        <v>566.08339999999998</v>
      </c>
    </row>
    <row r="413" spans="1:12" ht="15" customHeight="1" x14ac:dyDescent="0.2">
      <c r="A413" s="75">
        <v>43120</v>
      </c>
      <c r="B413" s="63" t="s">
        <v>178</v>
      </c>
      <c r="C413" s="63" t="s">
        <v>216</v>
      </c>
      <c r="D413" s="70" t="s">
        <v>9</v>
      </c>
      <c r="E413" s="78">
        <v>1800</v>
      </c>
      <c r="F413" s="79">
        <v>3.1797434794943644</v>
      </c>
      <c r="G413" s="41" t="s">
        <v>209</v>
      </c>
      <c r="H413" s="66"/>
      <c r="I413" s="53" t="s">
        <v>16</v>
      </c>
      <c r="J413" s="15" t="s">
        <v>24</v>
      </c>
      <c r="K413" s="32" t="s">
        <v>457</v>
      </c>
      <c r="L413" s="61">
        <v>566.08339999999998</v>
      </c>
    </row>
    <row r="414" spans="1:12" ht="15" customHeight="1" x14ac:dyDescent="0.2">
      <c r="A414" s="75">
        <v>43120</v>
      </c>
      <c r="B414" s="63" t="s">
        <v>178</v>
      </c>
      <c r="C414" s="63" t="s">
        <v>216</v>
      </c>
      <c r="D414" s="70" t="s">
        <v>7</v>
      </c>
      <c r="E414" s="78">
        <v>1200</v>
      </c>
      <c r="F414" s="79">
        <v>2.1198289863295763</v>
      </c>
      <c r="G414" s="41" t="s">
        <v>221</v>
      </c>
      <c r="H414" s="66"/>
      <c r="I414" s="53" t="s">
        <v>222</v>
      </c>
      <c r="J414" s="15" t="s">
        <v>24</v>
      </c>
      <c r="K414" s="32" t="s">
        <v>457</v>
      </c>
      <c r="L414" s="61">
        <v>566.08339999999998</v>
      </c>
    </row>
    <row r="415" spans="1:12" ht="15" customHeight="1" x14ac:dyDescent="0.2">
      <c r="A415" s="75">
        <v>43120</v>
      </c>
      <c r="B415" s="63" t="s">
        <v>178</v>
      </c>
      <c r="C415" s="63" t="s">
        <v>216</v>
      </c>
      <c r="D415" s="70" t="s">
        <v>10</v>
      </c>
      <c r="E415" s="78">
        <v>1800</v>
      </c>
      <c r="F415" s="79">
        <v>3.1797434794943644</v>
      </c>
      <c r="G415" s="63" t="s">
        <v>206</v>
      </c>
      <c r="H415" s="54"/>
      <c r="I415" s="53" t="s">
        <v>205</v>
      </c>
      <c r="J415" s="15" t="s">
        <v>24</v>
      </c>
      <c r="K415" s="32" t="s">
        <v>457</v>
      </c>
      <c r="L415" s="61">
        <v>566.08339999999998</v>
      </c>
    </row>
    <row r="416" spans="1:12" ht="15" customHeight="1" x14ac:dyDescent="0.2">
      <c r="A416" s="75">
        <v>43120</v>
      </c>
      <c r="B416" s="63" t="s">
        <v>178</v>
      </c>
      <c r="C416" s="63" t="s">
        <v>216</v>
      </c>
      <c r="D416" s="70" t="s">
        <v>7</v>
      </c>
      <c r="E416" s="78">
        <v>1300</v>
      </c>
      <c r="F416" s="79">
        <v>2.296481401857041</v>
      </c>
      <c r="G416" s="63" t="s">
        <v>191</v>
      </c>
      <c r="H416" s="54"/>
      <c r="I416" s="53" t="s">
        <v>12</v>
      </c>
      <c r="J416" s="15" t="s">
        <v>24</v>
      </c>
      <c r="K416" s="32" t="s">
        <v>457</v>
      </c>
      <c r="L416" s="61">
        <v>566.08339999999998</v>
      </c>
    </row>
    <row r="417" spans="1:12" ht="15" customHeight="1" x14ac:dyDescent="0.2">
      <c r="A417" s="75">
        <v>43120</v>
      </c>
      <c r="B417" s="63" t="s">
        <v>19</v>
      </c>
      <c r="C417" s="63" t="s">
        <v>35</v>
      </c>
      <c r="D417" s="70" t="s">
        <v>9</v>
      </c>
      <c r="E417" s="78">
        <v>5000</v>
      </c>
      <c r="F417" s="79">
        <v>8.8326207763732345</v>
      </c>
      <c r="G417" s="63" t="s">
        <v>174</v>
      </c>
      <c r="H417" s="54"/>
      <c r="I417" s="53" t="s">
        <v>17</v>
      </c>
      <c r="J417" s="15" t="s">
        <v>24</v>
      </c>
      <c r="K417" s="32" t="s">
        <v>457</v>
      </c>
      <c r="L417" s="61">
        <v>566.08339999999998</v>
      </c>
    </row>
    <row r="418" spans="1:12" ht="15" customHeight="1" x14ac:dyDescent="0.2">
      <c r="A418" s="75">
        <v>43120</v>
      </c>
      <c r="B418" s="63" t="s">
        <v>19</v>
      </c>
      <c r="C418" s="63" t="s">
        <v>35</v>
      </c>
      <c r="D418" s="70" t="s">
        <v>9</v>
      </c>
      <c r="E418" s="78">
        <v>5000</v>
      </c>
      <c r="F418" s="79">
        <v>8.8326207763732345</v>
      </c>
      <c r="G418" s="63" t="s">
        <v>175</v>
      </c>
      <c r="H418" s="54"/>
      <c r="I418" s="53" t="s">
        <v>16</v>
      </c>
      <c r="J418" s="15" t="s">
        <v>24</v>
      </c>
      <c r="K418" s="32" t="s">
        <v>457</v>
      </c>
      <c r="L418" s="61">
        <v>566.08339999999998</v>
      </c>
    </row>
    <row r="419" spans="1:12" ht="15" customHeight="1" x14ac:dyDescent="0.2">
      <c r="A419" s="75">
        <v>43120</v>
      </c>
      <c r="B419" s="63" t="s">
        <v>19</v>
      </c>
      <c r="C419" s="63" t="s">
        <v>35</v>
      </c>
      <c r="D419" s="70" t="s">
        <v>7</v>
      </c>
      <c r="E419" s="78">
        <v>5000</v>
      </c>
      <c r="F419" s="79">
        <v>8.8326207763732345</v>
      </c>
      <c r="G419" s="63" t="s">
        <v>176</v>
      </c>
      <c r="H419" s="54"/>
      <c r="I419" s="53" t="s">
        <v>21</v>
      </c>
      <c r="J419" s="15" t="s">
        <v>24</v>
      </c>
      <c r="K419" s="32" t="s">
        <v>457</v>
      </c>
      <c r="L419" s="61">
        <v>566.08339999999998</v>
      </c>
    </row>
    <row r="420" spans="1:12" ht="15" customHeight="1" x14ac:dyDescent="0.2">
      <c r="A420" s="75">
        <v>43120</v>
      </c>
      <c r="B420" s="63" t="s">
        <v>19</v>
      </c>
      <c r="C420" s="63" t="s">
        <v>35</v>
      </c>
      <c r="D420" s="70" t="s">
        <v>6</v>
      </c>
      <c r="E420" s="78">
        <v>5000</v>
      </c>
      <c r="F420" s="79">
        <v>8.8326207763732345</v>
      </c>
      <c r="G420" s="63" t="s">
        <v>250</v>
      </c>
      <c r="H420" s="54"/>
      <c r="I420" s="53" t="s">
        <v>13</v>
      </c>
      <c r="J420" s="15" t="s">
        <v>24</v>
      </c>
      <c r="K420" s="32" t="s">
        <v>457</v>
      </c>
      <c r="L420" s="61">
        <v>566.08339999999998</v>
      </c>
    </row>
    <row r="421" spans="1:12" ht="15" customHeight="1" x14ac:dyDescent="0.2">
      <c r="A421" s="75">
        <v>43120</v>
      </c>
      <c r="B421" s="63" t="s">
        <v>19</v>
      </c>
      <c r="C421" s="63" t="s">
        <v>35</v>
      </c>
      <c r="D421" s="70" t="s">
        <v>8</v>
      </c>
      <c r="E421" s="78">
        <v>2500</v>
      </c>
      <c r="F421" s="79">
        <v>4.4163103881866173</v>
      </c>
      <c r="G421" s="63" t="s">
        <v>251</v>
      </c>
      <c r="H421" s="54"/>
      <c r="I421" s="53" t="s">
        <v>14</v>
      </c>
      <c r="J421" s="15" t="s">
        <v>24</v>
      </c>
      <c r="K421" s="32" t="s">
        <v>457</v>
      </c>
      <c r="L421" s="61">
        <v>566.08339999999998</v>
      </c>
    </row>
    <row r="422" spans="1:12" ht="15" customHeight="1" x14ac:dyDescent="0.2">
      <c r="A422" s="75">
        <v>43120</v>
      </c>
      <c r="B422" s="63" t="s">
        <v>19</v>
      </c>
      <c r="C422" s="63" t="s">
        <v>35</v>
      </c>
      <c r="D422" s="70" t="s">
        <v>7</v>
      </c>
      <c r="E422" s="78">
        <v>2500</v>
      </c>
      <c r="F422" s="79">
        <v>4.4163103881866173</v>
      </c>
      <c r="G422" s="63" t="s">
        <v>252</v>
      </c>
      <c r="H422" s="54"/>
      <c r="I422" s="53" t="s">
        <v>34</v>
      </c>
      <c r="J422" s="15" t="s">
        <v>24</v>
      </c>
      <c r="K422" s="32" t="s">
        <v>457</v>
      </c>
      <c r="L422" s="61">
        <v>566.08339999999998</v>
      </c>
    </row>
    <row r="423" spans="1:12" ht="15" customHeight="1" x14ac:dyDescent="0.2">
      <c r="A423" s="75">
        <v>43120</v>
      </c>
      <c r="B423" s="63" t="s">
        <v>19</v>
      </c>
      <c r="C423" s="63" t="s">
        <v>35</v>
      </c>
      <c r="D423" s="70" t="s">
        <v>7</v>
      </c>
      <c r="E423" s="78">
        <v>2500</v>
      </c>
      <c r="F423" s="79">
        <v>4.4163103881866173</v>
      </c>
      <c r="G423" s="63" t="s">
        <v>253</v>
      </c>
      <c r="H423" s="54"/>
      <c r="I423" s="53" t="s">
        <v>12</v>
      </c>
      <c r="J423" s="15" t="s">
        <v>24</v>
      </c>
      <c r="K423" s="32" t="s">
        <v>457</v>
      </c>
      <c r="L423" s="61">
        <v>566.08339999999998</v>
      </c>
    </row>
    <row r="424" spans="1:12" ht="15" customHeight="1" x14ac:dyDescent="0.2">
      <c r="A424" s="75">
        <v>43120</v>
      </c>
      <c r="B424" s="63" t="s">
        <v>19</v>
      </c>
      <c r="C424" s="63" t="s">
        <v>35</v>
      </c>
      <c r="D424" s="70" t="s">
        <v>7</v>
      </c>
      <c r="E424" s="78">
        <v>2500</v>
      </c>
      <c r="F424" s="79">
        <v>4.4163103881866173</v>
      </c>
      <c r="G424" s="63" t="s">
        <v>254</v>
      </c>
      <c r="H424" s="54"/>
      <c r="I424" s="53" t="s">
        <v>222</v>
      </c>
      <c r="J424" s="15" t="s">
        <v>24</v>
      </c>
      <c r="K424" s="32" t="s">
        <v>457</v>
      </c>
      <c r="L424" s="61">
        <v>566.08339999999998</v>
      </c>
    </row>
    <row r="425" spans="1:12" ht="15" customHeight="1" x14ac:dyDescent="0.2">
      <c r="A425" s="75">
        <v>43120</v>
      </c>
      <c r="B425" s="63" t="s">
        <v>19</v>
      </c>
      <c r="C425" s="63" t="s">
        <v>35</v>
      </c>
      <c r="D425" s="70" t="s">
        <v>6</v>
      </c>
      <c r="E425" s="78">
        <v>2500</v>
      </c>
      <c r="F425" s="79">
        <v>4.4163103881866173</v>
      </c>
      <c r="G425" s="63" t="s">
        <v>255</v>
      </c>
      <c r="H425" s="54"/>
      <c r="I425" s="53" t="s">
        <v>20</v>
      </c>
      <c r="J425" s="15" t="s">
        <v>24</v>
      </c>
      <c r="K425" s="32" t="s">
        <v>457</v>
      </c>
      <c r="L425" s="61">
        <v>566.08339999999998</v>
      </c>
    </row>
    <row r="426" spans="1:12" ht="15" customHeight="1" x14ac:dyDescent="0.2">
      <c r="A426" s="75">
        <v>43120</v>
      </c>
      <c r="B426" s="63" t="s">
        <v>19</v>
      </c>
      <c r="C426" s="63" t="s">
        <v>35</v>
      </c>
      <c r="D426" s="70" t="s">
        <v>6</v>
      </c>
      <c r="E426" s="78">
        <v>2500</v>
      </c>
      <c r="F426" s="79">
        <v>4.4163103881866173</v>
      </c>
      <c r="G426" s="63" t="s">
        <v>256</v>
      </c>
      <c r="H426" s="54"/>
      <c r="I426" s="53" t="s">
        <v>27</v>
      </c>
      <c r="J426" s="15" t="s">
        <v>24</v>
      </c>
      <c r="K426" s="32" t="s">
        <v>457</v>
      </c>
      <c r="L426" s="61">
        <v>566.08339999999998</v>
      </c>
    </row>
    <row r="427" spans="1:12" ht="15" customHeight="1" x14ac:dyDescent="0.2">
      <c r="A427" s="75">
        <v>43120</v>
      </c>
      <c r="B427" s="63" t="s">
        <v>19</v>
      </c>
      <c r="C427" s="67" t="s">
        <v>35</v>
      </c>
      <c r="D427" s="70" t="s">
        <v>6</v>
      </c>
      <c r="E427" s="78">
        <v>2500</v>
      </c>
      <c r="F427" s="79">
        <v>4.4163103881866173</v>
      </c>
      <c r="G427" s="63" t="s">
        <v>257</v>
      </c>
      <c r="H427" s="54"/>
      <c r="I427" s="53" t="s">
        <v>451</v>
      </c>
      <c r="J427" s="15" t="s">
        <v>24</v>
      </c>
      <c r="K427" s="32" t="s">
        <v>457</v>
      </c>
      <c r="L427" s="61">
        <v>566.08339999999998</v>
      </c>
    </row>
    <row r="428" spans="1:12" ht="15" customHeight="1" x14ac:dyDescent="0.2">
      <c r="A428" s="75">
        <v>43120</v>
      </c>
      <c r="B428" s="69" t="s">
        <v>19</v>
      </c>
      <c r="C428" s="62" t="s">
        <v>35</v>
      </c>
      <c r="D428" s="62" t="s">
        <v>6</v>
      </c>
      <c r="E428" s="78">
        <v>2500</v>
      </c>
      <c r="F428" s="79">
        <v>4.4163103881866173</v>
      </c>
      <c r="G428" s="43" t="s">
        <v>258</v>
      </c>
      <c r="H428" s="66"/>
      <c r="I428" s="53" t="s">
        <v>177</v>
      </c>
      <c r="J428" s="15" t="s">
        <v>24</v>
      </c>
      <c r="K428" s="32" t="s">
        <v>457</v>
      </c>
      <c r="L428" s="61">
        <v>566.08339999999998</v>
      </c>
    </row>
    <row r="429" spans="1:12" ht="15" customHeight="1" x14ac:dyDescent="0.2">
      <c r="A429" s="75">
        <v>43120</v>
      </c>
      <c r="B429" s="63" t="s">
        <v>19</v>
      </c>
      <c r="C429" s="63" t="s">
        <v>35</v>
      </c>
      <c r="D429" s="70" t="s">
        <v>10</v>
      </c>
      <c r="E429" s="78">
        <v>2500</v>
      </c>
      <c r="F429" s="79">
        <v>4.4163103881866173</v>
      </c>
      <c r="G429" s="63" t="s">
        <v>259</v>
      </c>
      <c r="H429" s="53"/>
      <c r="I429" s="53" t="s">
        <v>205</v>
      </c>
      <c r="J429" s="15" t="s">
        <v>24</v>
      </c>
      <c r="K429" s="32" t="s">
        <v>457</v>
      </c>
      <c r="L429" s="61">
        <v>566.08339999999998</v>
      </c>
    </row>
    <row r="430" spans="1:12" ht="15" customHeight="1" x14ac:dyDescent="0.2">
      <c r="A430" s="75">
        <v>43120</v>
      </c>
      <c r="B430" s="63" t="s">
        <v>19</v>
      </c>
      <c r="C430" s="63" t="s">
        <v>35</v>
      </c>
      <c r="D430" s="70" t="s">
        <v>10</v>
      </c>
      <c r="E430" s="78">
        <v>2500</v>
      </c>
      <c r="F430" s="79">
        <v>4.4163103881866173</v>
      </c>
      <c r="G430" s="63" t="s">
        <v>260</v>
      </c>
      <c r="H430" s="15"/>
      <c r="I430" s="53" t="s">
        <v>15</v>
      </c>
      <c r="J430" s="15" t="s">
        <v>24</v>
      </c>
      <c r="K430" s="32" t="s">
        <v>457</v>
      </c>
      <c r="L430" s="61">
        <v>566.08339999999998</v>
      </c>
    </row>
    <row r="431" spans="1:12" ht="15" customHeight="1" x14ac:dyDescent="0.2">
      <c r="A431" s="75">
        <v>43120</v>
      </c>
      <c r="B431" s="63" t="s">
        <v>178</v>
      </c>
      <c r="C431" s="63" t="s">
        <v>216</v>
      </c>
      <c r="D431" s="70" t="s">
        <v>7</v>
      </c>
      <c r="E431" s="78">
        <v>1900</v>
      </c>
      <c r="F431" s="79">
        <v>3.3563958950218291</v>
      </c>
      <c r="G431" s="63" t="s">
        <v>201</v>
      </c>
      <c r="H431" s="66"/>
      <c r="I431" s="53" t="s">
        <v>34</v>
      </c>
      <c r="J431" s="15" t="s">
        <v>24</v>
      </c>
      <c r="K431" s="32" t="s">
        <v>457</v>
      </c>
      <c r="L431" s="61">
        <v>566.08339999999998</v>
      </c>
    </row>
    <row r="432" spans="1:12" ht="15" customHeight="1" x14ac:dyDescent="0.2">
      <c r="A432" s="75">
        <v>43120</v>
      </c>
      <c r="B432" s="63" t="s">
        <v>178</v>
      </c>
      <c r="C432" s="63" t="s">
        <v>216</v>
      </c>
      <c r="D432" s="70" t="s">
        <v>10</v>
      </c>
      <c r="E432" s="78">
        <v>2000</v>
      </c>
      <c r="F432" s="79">
        <v>3.5330483105492938</v>
      </c>
      <c r="G432" s="63" t="s">
        <v>198</v>
      </c>
      <c r="H432" s="66"/>
      <c r="I432" s="53" t="s">
        <v>15</v>
      </c>
      <c r="J432" s="15" t="s">
        <v>24</v>
      </c>
      <c r="K432" s="32" t="s">
        <v>457</v>
      </c>
      <c r="L432" s="61">
        <v>566.08339999999998</v>
      </c>
    </row>
    <row r="433" spans="1:12" ht="15" customHeight="1" x14ac:dyDescent="0.2">
      <c r="A433" s="75">
        <v>43121</v>
      </c>
      <c r="B433" s="63" t="s">
        <v>178</v>
      </c>
      <c r="C433" s="63" t="s">
        <v>216</v>
      </c>
      <c r="D433" s="70" t="s">
        <v>7</v>
      </c>
      <c r="E433" s="78">
        <v>1600</v>
      </c>
      <c r="F433" s="79">
        <v>2.826438648439435</v>
      </c>
      <c r="G433" s="63" t="s">
        <v>189</v>
      </c>
      <c r="H433" s="66"/>
      <c r="I433" s="53" t="s">
        <v>21</v>
      </c>
      <c r="J433" s="15" t="s">
        <v>24</v>
      </c>
      <c r="K433" s="32" t="s">
        <v>457</v>
      </c>
      <c r="L433" s="61">
        <v>566.08339999999998</v>
      </c>
    </row>
    <row r="434" spans="1:12" ht="15" customHeight="1" x14ac:dyDescent="0.2">
      <c r="A434" s="75">
        <v>43121</v>
      </c>
      <c r="B434" s="63" t="s">
        <v>178</v>
      </c>
      <c r="C434" s="63" t="s">
        <v>216</v>
      </c>
      <c r="D434" s="70" t="s">
        <v>8</v>
      </c>
      <c r="E434" s="78">
        <v>1700</v>
      </c>
      <c r="F434" s="79">
        <v>3.0030910639668997</v>
      </c>
      <c r="G434" s="63" t="s">
        <v>203</v>
      </c>
      <c r="H434" s="66"/>
      <c r="I434" s="53" t="s">
        <v>14</v>
      </c>
      <c r="J434" s="15" t="s">
        <v>24</v>
      </c>
      <c r="K434" s="32" t="s">
        <v>457</v>
      </c>
      <c r="L434" s="61">
        <v>566.08339999999998</v>
      </c>
    </row>
    <row r="435" spans="1:12" ht="15" customHeight="1" x14ac:dyDescent="0.2">
      <c r="A435" s="75">
        <v>43121</v>
      </c>
      <c r="B435" s="63" t="s">
        <v>178</v>
      </c>
      <c r="C435" s="63" t="s">
        <v>216</v>
      </c>
      <c r="D435" s="70" t="s">
        <v>9</v>
      </c>
      <c r="E435" s="78">
        <v>2799</v>
      </c>
      <c r="F435" s="79">
        <v>4.9445011106137366</v>
      </c>
      <c r="G435" s="63" t="s">
        <v>397</v>
      </c>
      <c r="H435" s="66"/>
      <c r="I435" s="53" t="s">
        <v>17</v>
      </c>
      <c r="J435" s="15" t="s">
        <v>24</v>
      </c>
      <c r="K435" s="32" t="s">
        <v>457</v>
      </c>
      <c r="L435" s="61">
        <v>566.08339999999998</v>
      </c>
    </row>
    <row r="436" spans="1:12" ht="15" customHeight="1" x14ac:dyDescent="0.2">
      <c r="A436" s="75">
        <v>43121</v>
      </c>
      <c r="B436" s="63" t="s">
        <v>178</v>
      </c>
      <c r="C436" s="63" t="s">
        <v>216</v>
      </c>
      <c r="D436" s="70" t="s">
        <v>6</v>
      </c>
      <c r="E436" s="78">
        <v>1500</v>
      </c>
      <c r="F436" s="79">
        <v>2.6497862329119704</v>
      </c>
      <c r="G436" s="63" t="s">
        <v>181</v>
      </c>
      <c r="H436" s="66"/>
      <c r="I436" s="53" t="s">
        <v>13</v>
      </c>
      <c r="J436" s="15" t="s">
        <v>24</v>
      </c>
      <c r="K436" s="32" t="s">
        <v>457</v>
      </c>
      <c r="L436" s="61">
        <v>566.08339999999998</v>
      </c>
    </row>
    <row r="437" spans="1:12" ht="15" customHeight="1" x14ac:dyDescent="0.2">
      <c r="A437" s="75">
        <v>43121</v>
      </c>
      <c r="B437" s="63" t="s">
        <v>178</v>
      </c>
      <c r="C437" s="63" t="s">
        <v>216</v>
      </c>
      <c r="D437" s="70" t="s">
        <v>6</v>
      </c>
      <c r="E437" s="78">
        <v>1950</v>
      </c>
      <c r="F437" s="79">
        <v>3.4447221027855615</v>
      </c>
      <c r="G437" s="41" t="s">
        <v>184</v>
      </c>
      <c r="H437" s="66"/>
      <c r="I437" s="53" t="s">
        <v>20</v>
      </c>
      <c r="J437" s="15" t="s">
        <v>24</v>
      </c>
      <c r="K437" s="32" t="s">
        <v>457</v>
      </c>
      <c r="L437" s="61">
        <v>566.08339999999998</v>
      </c>
    </row>
    <row r="438" spans="1:12" ht="15" customHeight="1" x14ac:dyDescent="0.2">
      <c r="A438" s="75">
        <v>43121</v>
      </c>
      <c r="B438" s="63" t="s">
        <v>178</v>
      </c>
      <c r="C438" s="63" t="s">
        <v>216</v>
      </c>
      <c r="D438" s="70" t="s">
        <v>6</v>
      </c>
      <c r="E438" s="78">
        <v>1000</v>
      </c>
      <c r="F438" s="79">
        <v>1.7665241552746469</v>
      </c>
      <c r="G438" s="62" t="s">
        <v>186</v>
      </c>
      <c r="H438" s="66"/>
      <c r="I438" s="53" t="s">
        <v>177</v>
      </c>
      <c r="J438" s="15" t="s">
        <v>24</v>
      </c>
      <c r="K438" s="32" t="s">
        <v>457</v>
      </c>
      <c r="L438" s="61">
        <v>566.08339999999998</v>
      </c>
    </row>
    <row r="439" spans="1:12" ht="15" customHeight="1" x14ac:dyDescent="0.2">
      <c r="A439" s="75">
        <v>43121</v>
      </c>
      <c r="B439" s="63" t="s">
        <v>178</v>
      </c>
      <c r="C439" s="63" t="s">
        <v>216</v>
      </c>
      <c r="D439" s="70" t="s">
        <v>6</v>
      </c>
      <c r="E439" s="78">
        <v>1800</v>
      </c>
      <c r="F439" s="79">
        <v>3.1797434794943644</v>
      </c>
      <c r="G439" s="43" t="s">
        <v>450</v>
      </c>
      <c r="H439" s="66"/>
      <c r="I439" s="53" t="s">
        <v>451</v>
      </c>
      <c r="J439" s="15" t="s">
        <v>24</v>
      </c>
      <c r="K439" s="32" t="s">
        <v>457</v>
      </c>
      <c r="L439" s="61">
        <v>566.08339999999998</v>
      </c>
    </row>
    <row r="440" spans="1:12" ht="15" customHeight="1" x14ac:dyDescent="0.2">
      <c r="A440" s="75">
        <v>43121</v>
      </c>
      <c r="B440" s="63" t="s">
        <v>178</v>
      </c>
      <c r="C440" s="63" t="s">
        <v>216</v>
      </c>
      <c r="D440" s="70" t="s">
        <v>9</v>
      </c>
      <c r="E440" s="78">
        <v>1800</v>
      </c>
      <c r="F440" s="79">
        <v>3.1797434794943644</v>
      </c>
      <c r="G440" s="43" t="s">
        <v>209</v>
      </c>
      <c r="H440" s="66"/>
      <c r="I440" s="53" t="s">
        <v>16</v>
      </c>
      <c r="J440" s="15" t="s">
        <v>24</v>
      </c>
      <c r="K440" s="32" t="s">
        <v>457</v>
      </c>
      <c r="L440" s="61">
        <v>566.08339999999998</v>
      </c>
    </row>
    <row r="441" spans="1:12" ht="15" customHeight="1" x14ac:dyDescent="0.2">
      <c r="A441" s="75">
        <v>43121</v>
      </c>
      <c r="B441" s="63" t="s">
        <v>553</v>
      </c>
      <c r="C441" s="63" t="s">
        <v>554</v>
      </c>
      <c r="D441" s="70" t="s">
        <v>10</v>
      </c>
      <c r="E441" s="78">
        <v>9600</v>
      </c>
      <c r="F441" s="79">
        <v>16.95863189063661</v>
      </c>
      <c r="G441" s="43" t="s">
        <v>210</v>
      </c>
      <c r="H441" s="53"/>
      <c r="I441" s="53" t="s">
        <v>16</v>
      </c>
      <c r="J441" s="15" t="s">
        <v>24</v>
      </c>
      <c r="K441" s="32" t="s">
        <v>457</v>
      </c>
      <c r="L441" s="61">
        <v>566.08339999999998</v>
      </c>
    </row>
    <row r="442" spans="1:12" ht="15" customHeight="1" x14ac:dyDescent="0.2">
      <c r="A442" s="75">
        <v>43121</v>
      </c>
      <c r="B442" s="63" t="s">
        <v>555</v>
      </c>
      <c r="C442" s="63" t="s">
        <v>554</v>
      </c>
      <c r="D442" s="70" t="s">
        <v>10</v>
      </c>
      <c r="E442" s="78">
        <v>12000</v>
      </c>
      <c r="F442" s="79">
        <v>21.198289863295763</v>
      </c>
      <c r="G442" s="43" t="s">
        <v>210</v>
      </c>
      <c r="H442" s="53"/>
      <c r="I442" s="53" t="s">
        <v>16</v>
      </c>
      <c r="J442" s="15" t="s">
        <v>24</v>
      </c>
      <c r="K442" s="32" t="s">
        <v>457</v>
      </c>
      <c r="L442" s="61">
        <v>566.08339999999998</v>
      </c>
    </row>
    <row r="443" spans="1:12" ht="15" customHeight="1" x14ac:dyDescent="0.2">
      <c r="A443" s="75">
        <v>43121</v>
      </c>
      <c r="B443" s="63" t="s">
        <v>556</v>
      </c>
      <c r="C443" s="63" t="s">
        <v>554</v>
      </c>
      <c r="D443" s="70" t="s">
        <v>10</v>
      </c>
      <c r="E443" s="78">
        <v>6000</v>
      </c>
      <c r="F443" s="79">
        <v>10.599144931647881</v>
      </c>
      <c r="G443" s="43" t="s">
        <v>210</v>
      </c>
      <c r="H443" s="53"/>
      <c r="I443" s="53" t="s">
        <v>16</v>
      </c>
      <c r="J443" s="15" t="s">
        <v>24</v>
      </c>
      <c r="K443" s="32" t="s">
        <v>457</v>
      </c>
      <c r="L443" s="61">
        <v>566.08339999999998</v>
      </c>
    </row>
    <row r="444" spans="1:12" ht="15" customHeight="1" x14ac:dyDescent="0.2">
      <c r="A444" s="75">
        <v>43121</v>
      </c>
      <c r="B444" s="63" t="s">
        <v>178</v>
      </c>
      <c r="C444" s="63" t="s">
        <v>216</v>
      </c>
      <c r="D444" s="70" t="s">
        <v>7</v>
      </c>
      <c r="E444" s="78">
        <v>1200</v>
      </c>
      <c r="F444" s="79">
        <v>2.1198289863295763</v>
      </c>
      <c r="G444" s="43" t="s">
        <v>221</v>
      </c>
      <c r="H444" s="53"/>
      <c r="I444" s="53" t="s">
        <v>222</v>
      </c>
      <c r="J444" s="15" t="s">
        <v>24</v>
      </c>
      <c r="K444" s="32" t="s">
        <v>457</v>
      </c>
      <c r="L444" s="61">
        <v>566.08339999999998</v>
      </c>
    </row>
    <row r="445" spans="1:12" ht="15" customHeight="1" x14ac:dyDescent="0.2">
      <c r="A445" s="75">
        <v>43121</v>
      </c>
      <c r="B445" s="63" t="s">
        <v>178</v>
      </c>
      <c r="C445" s="63" t="s">
        <v>216</v>
      </c>
      <c r="D445" s="70" t="s">
        <v>10</v>
      </c>
      <c r="E445" s="78">
        <v>1800</v>
      </c>
      <c r="F445" s="79">
        <v>3.1797434794943644</v>
      </c>
      <c r="G445" s="43" t="s">
        <v>206</v>
      </c>
      <c r="H445" s="66"/>
      <c r="I445" s="53" t="s">
        <v>205</v>
      </c>
      <c r="J445" s="15" t="s">
        <v>24</v>
      </c>
      <c r="K445" s="32" t="s">
        <v>457</v>
      </c>
      <c r="L445" s="61">
        <v>566.08339999999998</v>
      </c>
    </row>
    <row r="446" spans="1:12" ht="15" customHeight="1" x14ac:dyDescent="0.2">
      <c r="A446" s="75">
        <v>43121</v>
      </c>
      <c r="B446" s="63" t="s">
        <v>19</v>
      </c>
      <c r="C446" s="63" t="s">
        <v>35</v>
      </c>
      <c r="D446" s="70" t="s">
        <v>9</v>
      </c>
      <c r="E446" s="78">
        <v>5000</v>
      </c>
      <c r="F446" s="79">
        <v>8.8326207763732345</v>
      </c>
      <c r="G446" s="43" t="s">
        <v>261</v>
      </c>
      <c r="H446" s="15"/>
      <c r="I446" s="53" t="s">
        <v>17</v>
      </c>
      <c r="J446" s="15" t="s">
        <v>24</v>
      </c>
      <c r="K446" s="32" t="s">
        <v>457</v>
      </c>
      <c r="L446" s="61">
        <v>566.08339999999998</v>
      </c>
    </row>
    <row r="447" spans="1:12" ht="15" customHeight="1" x14ac:dyDescent="0.2">
      <c r="A447" s="75">
        <v>43121</v>
      </c>
      <c r="B447" s="63" t="s">
        <v>19</v>
      </c>
      <c r="C447" s="63" t="s">
        <v>35</v>
      </c>
      <c r="D447" s="70" t="s">
        <v>9</v>
      </c>
      <c r="E447" s="78">
        <v>5000</v>
      </c>
      <c r="F447" s="79">
        <v>8.8326207763732345</v>
      </c>
      <c r="G447" s="43" t="s">
        <v>262</v>
      </c>
      <c r="H447" s="66"/>
      <c r="I447" s="53" t="s">
        <v>16</v>
      </c>
      <c r="J447" s="15" t="s">
        <v>24</v>
      </c>
      <c r="K447" s="32" t="s">
        <v>457</v>
      </c>
      <c r="L447" s="61">
        <v>566.08339999999998</v>
      </c>
    </row>
    <row r="448" spans="1:12" ht="15" customHeight="1" x14ac:dyDescent="0.2">
      <c r="A448" s="75">
        <v>43121</v>
      </c>
      <c r="B448" s="63" t="s">
        <v>19</v>
      </c>
      <c r="C448" s="63" t="s">
        <v>35</v>
      </c>
      <c r="D448" s="70" t="s">
        <v>7</v>
      </c>
      <c r="E448" s="78">
        <v>2500</v>
      </c>
      <c r="F448" s="79">
        <v>4.4163103881866173</v>
      </c>
      <c r="G448" s="43" t="s">
        <v>263</v>
      </c>
      <c r="H448" s="66"/>
      <c r="I448" s="53" t="s">
        <v>21</v>
      </c>
      <c r="J448" s="15" t="s">
        <v>24</v>
      </c>
      <c r="K448" s="32" t="s">
        <v>457</v>
      </c>
      <c r="L448" s="61">
        <v>566.08339999999998</v>
      </c>
    </row>
    <row r="449" spans="1:12" ht="15" customHeight="1" x14ac:dyDescent="0.2">
      <c r="A449" s="75">
        <v>43121</v>
      </c>
      <c r="B449" s="63" t="s">
        <v>19</v>
      </c>
      <c r="C449" s="63" t="s">
        <v>35</v>
      </c>
      <c r="D449" s="70" t="s">
        <v>6</v>
      </c>
      <c r="E449" s="78">
        <v>2500</v>
      </c>
      <c r="F449" s="79">
        <v>4.4163103881866173</v>
      </c>
      <c r="G449" s="43" t="s">
        <v>264</v>
      </c>
      <c r="H449" s="53"/>
      <c r="I449" s="53" t="s">
        <v>13</v>
      </c>
      <c r="J449" s="15" t="s">
        <v>24</v>
      </c>
      <c r="K449" s="32" t="s">
        <v>457</v>
      </c>
      <c r="L449" s="61">
        <v>566.08339999999998</v>
      </c>
    </row>
    <row r="450" spans="1:12" ht="15" customHeight="1" x14ac:dyDescent="0.2">
      <c r="A450" s="75">
        <v>43121</v>
      </c>
      <c r="B450" s="63" t="s">
        <v>19</v>
      </c>
      <c r="C450" s="63" t="s">
        <v>35</v>
      </c>
      <c r="D450" s="70" t="s">
        <v>8</v>
      </c>
      <c r="E450" s="78">
        <v>2500</v>
      </c>
      <c r="F450" s="79">
        <v>4.4163103881866173</v>
      </c>
      <c r="G450" s="62" t="s">
        <v>265</v>
      </c>
      <c r="H450" s="66"/>
      <c r="I450" s="53" t="s">
        <v>14</v>
      </c>
      <c r="J450" s="15" t="s">
        <v>24</v>
      </c>
      <c r="K450" s="32" t="s">
        <v>457</v>
      </c>
      <c r="L450" s="61">
        <v>566.08339999999998</v>
      </c>
    </row>
    <row r="451" spans="1:12" ht="15" customHeight="1" x14ac:dyDescent="0.2">
      <c r="A451" s="75">
        <v>43121</v>
      </c>
      <c r="B451" s="63" t="s">
        <v>19</v>
      </c>
      <c r="C451" s="63" t="s">
        <v>35</v>
      </c>
      <c r="D451" s="70" t="s">
        <v>7</v>
      </c>
      <c r="E451" s="78">
        <v>2500</v>
      </c>
      <c r="F451" s="79">
        <v>4.4163103881866173</v>
      </c>
      <c r="G451" s="62" t="s">
        <v>266</v>
      </c>
      <c r="H451" s="66"/>
      <c r="I451" s="53" t="s">
        <v>34</v>
      </c>
      <c r="J451" s="15" t="s">
        <v>24</v>
      </c>
      <c r="K451" s="32" t="s">
        <v>457</v>
      </c>
      <c r="L451" s="61">
        <v>566.08339999999998</v>
      </c>
    </row>
    <row r="452" spans="1:12" ht="15" customHeight="1" x14ac:dyDescent="0.2">
      <c r="A452" s="75">
        <v>43121</v>
      </c>
      <c r="B452" s="63" t="s">
        <v>19</v>
      </c>
      <c r="C452" s="63" t="s">
        <v>35</v>
      </c>
      <c r="D452" s="70" t="s">
        <v>7</v>
      </c>
      <c r="E452" s="78">
        <v>2500</v>
      </c>
      <c r="F452" s="79">
        <v>4.4163103881866173</v>
      </c>
      <c r="G452" s="39" t="s">
        <v>268</v>
      </c>
      <c r="H452" s="66"/>
      <c r="I452" s="53" t="s">
        <v>12</v>
      </c>
      <c r="J452" s="15" t="s">
        <v>24</v>
      </c>
      <c r="K452" s="32" t="s">
        <v>457</v>
      </c>
      <c r="L452" s="61">
        <v>566.08339999999998</v>
      </c>
    </row>
    <row r="453" spans="1:12" ht="15" customHeight="1" x14ac:dyDescent="0.2">
      <c r="A453" s="75">
        <v>43121</v>
      </c>
      <c r="B453" s="63" t="s">
        <v>19</v>
      </c>
      <c r="C453" s="63" t="s">
        <v>35</v>
      </c>
      <c r="D453" s="70" t="s">
        <v>7</v>
      </c>
      <c r="E453" s="78">
        <v>2500</v>
      </c>
      <c r="F453" s="79">
        <v>4.4163103881866173</v>
      </c>
      <c r="G453" s="62" t="s">
        <v>269</v>
      </c>
      <c r="H453" s="66"/>
      <c r="I453" s="53" t="s">
        <v>222</v>
      </c>
      <c r="J453" s="15" t="s">
        <v>24</v>
      </c>
      <c r="K453" s="32" t="s">
        <v>457</v>
      </c>
      <c r="L453" s="61">
        <v>566.08339999999998</v>
      </c>
    </row>
    <row r="454" spans="1:12" ht="15" customHeight="1" x14ac:dyDescent="0.2">
      <c r="A454" s="75">
        <v>43121</v>
      </c>
      <c r="B454" s="63" t="s">
        <v>19</v>
      </c>
      <c r="C454" s="63" t="s">
        <v>35</v>
      </c>
      <c r="D454" s="70" t="s">
        <v>6</v>
      </c>
      <c r="E454" s="78">
        <v>2500</v>
      </c>
      <c r="F454" s="79">
        <v>4.4163103881866173</v>
      </c>
      <c r="G454" s="62" t="s">
        <v>270</v>
      </c>
      <c r="H454" s="66"/>
      <c r="I454" s="53" t="s">
        <v>20</v>
      </c>
      <c r="J454" s="15" t="s">
        <v>24</v>
      </c>
      <c r="K454" s="32" t="s">
        <v>457</v>
      </c>
      <c r="L454" s="61">
        <v>566.08339999999998</v>
      </c>
    </row>
    <row r="455" spans="1:12" ht="15" customHeight="1" x14ac:dyDescent="0.2">
      <c r="A455" s="75">
        <v>43121</v>
      </c>
      <c r="B455" s="63" t="s">
        <v>19</v>
      </c>
      <c r="C455" s="63" t="s">
        <v>35</v>
      </c>
      <c r="D455" s="70" t="s">
        <v>6</v>
      </c>
      <c r="E455" s="78">
        <v>2500</v>
      </c>
      <c r="F455" s="79">
        <v>4.4163103881866173</v>
      </c>
      <c r="G455" s="39" t="s">
        <v>271</v>
      </c>
      <c r="H455" s="53"/>
      <c r="I455" s="53" t="s">
        <v>27</v>
      </c>
      <c r="J455" s="15" t="s">
        <v>24</v>
      </c>
      <c r="K455" s="32" t="s">
        <v>457</v>
      </c>
      <c r="L455" s="61">
        <v>566.08339999999998</v>
      </c>
    </row>
    <row r="456" spans="1:12" ht="15" customHeight="1" x14ac:dyDescent="0.2">
      <c r="A456" s="75">
        <v>43121</v>
      </c>
      <c r="B456" s="63" t="s">
        <v>19</v>
      </c>
      <c r="C456" s="63" t="s">
        <v>35</v>
      </c>
      <c r="D456" s="70" t="s">
        <v>6</v>
      </c>
      <c r="E456" s="78">
        <v>2500</v>
      </c>
      <c r="F456" s="79">
        <v>4.4163103881866173</v>
      </c>
      <c r="G456" s="62" t="s">
        <v>272</v>
      </c>
      <c r="H456" s="15"/>
      <c r="I456" s="53" t="s">
        <v>451</v>
      </c>
      <c r="J456" s="15" t="s">
        <v>24</v>
      </c>
      <c r="K456" s="32" t="s">
        <v>457</v>
      </c>
      <c r="L456" s="61">
        <v>566.08339999999998</v>
      </c>
    </row>
    <row r="457" spans="1:12" ht="15" customHeight="1" x14ac:dyDescent="0.2">
      <c r="A457" s="75">
        <v>43121</v>
      </c>
      <c r="B457" s="63" t="s">
        <v>19</v>
      </c>
      <c r="C457" s="63" t="s">
        <v>35</v>
      </c>
      <c r="D457" s="70" t="s">
        <v>6</v>
      </c>
      <c r="E457" s="78">
        <v>2500</v>
      </c>
      <c r="F457" s="79">
        <v>4.4163103881866173</v>
      </c>
      <c r="G457" s="62" t="s">
        <v>273</v>
      </c>
      <c r="H457" s="66"/>
      <c r="I457" s="53" t="s">
        <v>177</v>
      </c>
      <c r="J457" s="15" t="s">
        <v>24</v>
      </c>
      <c r="K457" s="32" t="s">
        <v>457</v>
      </c>
      <c r="L457" s="61">
        <v>566.08339999999998</v>
      </c>
    </row>
    <row r="458" spans="1:12" ht="15" customHeight="1" x14ac:dyDescent="0.2">
      <c r="A458" s="75">
        <v>43121</v>
      </c>
      <c r="B458" s="63" t="s">
        <v>19</v>
      </c>
      <c r="C458" s="63" t="s">
        <v>35</v>
      </c>
      <c r="D458" s="70" t="s">
        <v>10</v>
      </c>
      <c r="E458" s="78">
        <v>2500</v>
      </c>
      <c r="F458" s="79">
        <v>4.4163103881866173</v>
      </c>
      <c r="G458" s="62" t="s">
        <v>274</v>
      </c>
      <c r="H458" s="66"/>
      <c r="I458" s="53" t="s">
        <v>205</v>
      </c>
      <c r="J458" s="15" t="s">
        <v>24</v>
      </c>
      <c r="K458" s="32" t="s">
        <v>457</v>
      </c>
      <c r="L458" s="61">
        <v>566.08339999999998</v>
      </c>
    </row>
    <row r="459" spans="1:12" ht="15" customHeight="1" x14ac:dyDescent="0.2">
      <c r="A459" s="75">
        <v>43121</v>
      </c>
      <c r="B459" s="63" t="s">
        <v>19</v>
      </c>
      <c r="C459" s="63" t="s">
        <v>35</v>
      </c>
      <c r="D459" s="70" t="s">
        <v>10</v>
      </c>
      <c r="E459" s="78">
        <v>2500</v>
      </c>
      <c r="F459" s="79">
        <v>4.4163103881866173</v>
      </c>
      <c r="G459" s="62" t="s">
        <v>275</v>
      </c>
      <c r="H459" s="53"/>
      <c r="I459" s="53" t="s">
        <v>15</v>
      </c>
      <c r="J459" s="15" t="s">
        <v>24</v>
      </c>
      <c r="K459" s="32" t="s">
        <v>457</v>
      </c>
      <c r="L459" s="61">
        <v>566.08339999999998</v>
      </c>
    </row>
    <row r="460" spans="1:12" ht="15" customHeight="1" x14ac:dyDescent="0.2">
      <c r="A460" s="75">
        <v>43121</v>
      </c>
      <c r="B460" s="63" t="s">
        <v>178</v>
      </c>
      <c r="C460" s="63" t="s">
        <v>216</v>
      </c>
      <c r="D460" s="70" t="s">
        <v>7</v>
      </c>
      <c r="E460" s="78">
        <v>1500</v>
      </c>
      <c r="F460" s="79">
        <v>2.6497862329119704</v>
      </c>
      <c r="G460" s="62" t="s">
        <v>201</v>
      </c>
      <c r="H460" s="66"/>
      <c r="I460" s="53" t="s">
        <v>34</v>
      </c>
      <c r="J460" s="15" t="s">
        <v>24</v>
      </c>
      <c r="K460" s="32" t="s">
        <v>457</v>
      </c>
      <c r="L460" s="61">
        <v>566.08339999999998</v>
      </c>
    </row>
    <row r="461" spans="1:12" ht="15" customHeight="1" x14ac:dyDescent="0.2">
      <c r="A461" s="75">
        <v>43121</v>
      </c>
      <c r="B461" s="63" t="s">
        <v>178</v>
      </c>
      <c r="C461" s="63" t="s">
        <v>216</v>
      </c>
      <c r="D461" s="70" t="s">
        <v>10</v>
      </c>
      <c r="E461" s="78">
        <v>3000</v>
      </c>
      <c r="F461" s="79">
        <v>5.2995724658239407</v>
      </c>
      <c r="G461" s="39" t="s">
        <v>198</v>
      </c>
      <c r="H461" s="66"/>
      <c r="I461" s="53" t="s">
        <v>15</v>
      </c>
      <c r="J461" s="15" t="s">
        <v>24</v>
      </c>
      <c r="K461" s="32" t="s">
        <v>457</v>
      </c>
      <c r="L461" s="61">
        <v>566.08339999999998</v>
      </c>
    </row>
    <row r="462" spans="1:12" ht="15" customHeight="1" x14ac:dyDescent="0.2">
      <c r="A462" s="75">
        <v>43122</v>
      </c>
      <c r="B462" s="63" t="s">
        <v>516</v>
      </c>
      <c r="C462" s="63" t="s">
        <v>216</v>
      </c>
      <c r="D462" s="70" t="s">
        <v>7</v>
      </c>
      <c r="E462" s="78">
        <v>4000</v>
      </c>
      <c r="F462" s="79">
        <v>7.0660966210985876</v>
      </c>
      <c r="G462" s="62" t="s">
        <v>502</v>
      </c>
      <c r="H462" s="53"/>
      <c r="I462" s="53" t="s">
        <v>222</v>
      </c>
      <c r="J462" s="15" t="s">
        <v>24</v>
      </c>
      <c r="K462" s="32" t="s">
        <v>457</v>
      </c>
      <c r="L462" s="61">
        <v>566.08339999999998</v>
      </c>
    </row>
    <row r="463" spans="1:12" ht="15" customHeight="1" x14ac:dyDescent="0.2">
      <c r="A463" s="75">
        <v>43122</v>
      </c>
      <c r="B463" s="63" t="s">
        <v>178</v>
      </c>
      <c r="C463" s="63" t="s">
        <v>216</v>
      </c>
      <c r="D463" s="70" t="s">
        <v>7</v>
      </c>
      <c r="E463" s="78">
        <v>1900</v>
      </c>
      <c r="F463" s="79">
        <v>3.3563958950218291</v>
      </c>
      <c r="G463" s="62" t="s">
        <v>221</v>
      </c>
      <c r="H463" s="66"/>
      <c r="I463" s="53" t="s">
        <v>222</v>
      </c>
      <c r="J463" s="15" t="s">
        <v>24</v>
      </c>
      <c r="K463" s="32" t="s">
        <v>457</v>
      </c>
      <c r="L463" s="61">
        <v>566.08339999999998</v>
      </c>
    </row>
    <row r="464" spans="1:12" ht="15" customHeight="1" x14ac:dyDescent="0.2">
      <c r="A464" s="75">
        <v>43122</v>
      </c>
      <c r="B464" s="63" t="s">
        <v>179</v>
      </c>
      <c r="C464" s="63" t="s">
        <v>219</v>
      </c>
      <c r="D464" s="70" t="s">
        <v>7</v>
      </c>
      <c r="E464" s="78">
        <v>5000</v>
      </c>
      <c r="F464" s="79">
        <v>8.8326207763732345</v>
      </c>
      <c r="G464" s="39" t="s">
        <v>221</v>
      </c>
      <c r="H464" s="15"/>
      <c r="I464" s="53" t="s">
        <v>222</v>
      </c>
      <c r="J464" s="15" t="s">
        <v>24</v>
      </c>
      <c r="K464" s="32" t="s">
        <v>457</v>
      </c>
      <c r="L464" s="61">
        <v>566.08339999999998</v>
      </c>
    </row>
    <row r="465" spans="1:12" ht="15" customHeight="1" x14ac:dyDescent="0.2">
      <c r="A465" s="75">
        <v>43122</v>
      </c>
      <c r="B465" s="63" t="s">
        <v>180</v>
      </c>
      <c r="C465" s="63" t="s">
        <v>219</v>
      </c>
      <c r="D465" s="70" t="s">
        <v>7</v>
      </c>
      <c r="E465" s="78">
        <v>10000</v>
      </c>
      <c r="F465" s="79">
        <v>17.665241552746469</v>
      </c>
      <c r="G465" s="46" t="s">
        <v>557</v>
      </c>
      <c r="H465" s="15"/>
      <c r="I465" s="53" t="s">
        <v>222</v>
      </c>
      <c r="J465" s="15" t="s">
        <v>24</v>
      </c>
      <c r="K465" s="32" t="s">
        <v>457</v>
      </c>
      <c r="L465" s="61">
        <v>566.08339999999998</v>
      </c>
    </row>
    <row r="466" spans="1:12" ht="15" customHeight="1" x14ac:dyDescent="0.2">
      <c r="A466" s="75">
        <v>43122</v>
      </c>
      <c r="B466" s="63" t="s">
        <v>516</v>
      </c>
      <c r="C466" s="63" t="s">
        <v>216</v>
      </c>
      <c r="D466" s="70" t="s">
        <v>7</v>
      </c>
      <c r="E466" s="78">
        <v>8000</v>
      </c>
      <c r="F466" s="79">
        <v>14.132193242197175</v>
      </c>
      <c r="G466" s="39" t="s">
        <v>503</v>
      </c>
      <c r="H466" s="53"/>
      <c r="I466" s="53" t="s">
        <v>222</v>
      </c>
      <c r="J466" s="15" t="s">
        <v>24</v>
      </c>
      <c r="K466" s="32" t="s">
        <v>457</v>
      </c>
      <c r="L466" s="61">
        <v>566.08339999999998</v>
      </c>
    </row>
    <row r="467" spans="1:12" ht="15" customHeight="1" x14ac:dyDescent="0.2">
      <c r="A467" s="75">
        <v>43122</v>
      </c>
      <c r="B467" s="63" t="s">
        <v>178</v>
      </c>
      <c r="C467" s="63" t="s">
        <v>216</v>
      </c>
      <c r="D467" s="70" t="s">
        <v>7</v>
      </c>
      <c r="E467" s="78">
        <v>1500</v>
      </c>
      <c r="F467" s="79">
        <v>2.6497862329119704</v>
      </c>
      <c r="G467" s="62" t="s">
        <v>503</v>
      </c>
      <c r="H467" s="66"/>
      <c r="I467" s="53" t="s">
        <v>222</v>
      </c>
      <c r="J467" s="15" t="s">
        <v>24</v>
      </c>
      <c r="K467" s="32" t="s">
        <v>457</v>
      </c>
      <c r="L467" s="61">
        <v>566.08339999999998</v>
      </c>
    </row>
    <row r="468" spans="1:12" ht="15" customHeight="1" x14ac:dyDescent="0.2">
      <c r="A468" s="75">
        <v>43122</v>
      </c>
      <c r="B468" s="63" t="s">
        <v>179</v>
      </c>
      <c r="C468" s="63" t="s">
        <v>219</v>
      </c>
      <c r="D468" s="70" t="s">
        <v>7</v>
      </c>
      <c r="E468" s="78">
        <v>2000</v>
      </c>
      <c r="F468" s="79">
        <v>3.5330483105492938</v>
      </c>
      <c r="G468" s="62" t="s">
        <v>503</v>
      </c>
      <c r="H468" s="66"/>
      <c r="I468" s="53" t="s">
        <v>222</v>
      </c>
      <c r="J468" s="15" t="s">
        <v>24</v>
      </c>
      <c r="K468" s="32" t="s">
        <v>457</v>
      </c>
      <c r="L468" s="61">
        <v>566.08339999999998</v>
      </c>
    </row>
    <row r="469" spans="1:12" ht="15" customHeight="1" x14ac:dyDescent="0.2">
      <c r="A469" s="75">
        <v>43122</v>
      </c>
      <c r="B469" s="63" t="s">
        <v>180</v>
      </c>
      <c r="C469" s="63" t="s">
        <v>219</v>
      </c>
      <c r="D469" s="70" t="s">
        <v>7</v>
      </c>
      <c r="E469" s="78">
        <v>10000</v>
      </c>
      <c r="F469" s="79">
        <v>17.665241552746469</v>
      </c>
      <c r="G469" s="44" t="s">
        <v>503</v>
      </c>
      <c r="H469" s="44"/>
      <c r="I469" s="53" t="s">
        <v>222</v>
      </c>
      <c r="J469" s="15" t="s">
        <v>24</v>
      </c>
      <c r="K469" s="32" t="s">
        <v>457</v>
      </c>
      <c r="L469" s="61">
        <v>566.08339999999998</v>
      </c>
    </row>
    <row r="470" spans="1:12" ht="15" customHeight="1" x14ac:dyDescent="0.2">
      <c r="A470" s="75">
        <v>43122</v>
      </c>
      <c r="B470" s="63" t="s">
        <v>19</v>
      </c>
      <c r="C470" s="63" t="s">
        <v>35</v>
      </c>
      <c r="D470" s="70" t="s">
        <v>7</v>
      </c>
      <c r="E470" s="78">
        <v>2500</v>
      </c>
      <c r="F470" s="79">
        <v>4.4163103881866173</v>
      </c>
      <c r="G470" s="44" t="s">
        <v>276</v>
      </c>
      <c r="H470" s="44"/>
      <c r="I470" s="53" t="s">
        <v>34</v>
      </c>
      <c r="J470" s="15" t="s">
        <v>24</v>
      </c>
      <c r="K470" s="32" t="s">
        <v>457</v>
      </c>
      <c r="L470" s="61">
        <v>566.08339999999998</v>
      </c>
    </row>
    <row r="471" spans="1:12" ht="15" customHeight="1" x14ac:dyDescent="0.2">
      <c r="A471" s="75">
        <v>43123</v>
      </c>
      <c r="B471" s="63" t="s">
        <v>178</v>
      </c>
      <c r="C471" s="63" t="s">
        <v>216</v>
      </c>
      <c r="D471" s="70" t="s">
        <v>7</v>
      </c>
      <c r="E471" s="78">
        <v>1700</v>
      </c>
      <c r="F471" s="79">
        <v>3.0030910639668997</v>
      </c>
      <c r="G471" s="44" t="s">
        <v>189</v>
      </c>
      <c r="H471" s="44"/>
      <c r="I471" s="53" t="s">
        <v>21</v>
      </c>
      <c r="J471" s="15" t="s">
        <v>24</v>
      </c>
      <c r="K471" s="32" t="s">
        <v>457</v>
      </c>
      <c r="L471" s="61">
        <v>566.08339999999998</v>
      </c>
    </row>
    <row r="472" spans="1:12" ht="15" customHeight="1" x14ac:dyDescent="0.2">
      <c r="A472" s="75">
        <v>43123</v>
      </c>
      <c r="B472" s="14" t="s">
        <v>470</v>
      </c>
      <c r="C472" s="63" t="s">
        <v>473</v>
      </c>
      <c r="D472" s="70" t="s">
        <v>8</v>
      </c>
      <c r="E472" s="78">
        <v>6000</v>
      </c>
      <c r="F472" s="79">
        <v>10.599144931647881</v>
      </c>
      <c r="G472" s="52" t="s">
        <v>208</v>
      </c>
      <c r="H472" s="8"/>
      <c r="I472" s="81" t="s">
        <v>14</v>
      </c>
      <c r="J472" s="15" t="s">
        <v>24</v>
      </c>
      <c r="K472" s="32" t="s">
        <v>457</v>
      </c>
      <c r="L472" s="61">
        <v>566.08339999999998</v>
      </c>
    </row>
    <row r="473" spans="1:12" ht="15" customHeight="1" x14ac:dyDescent="0.2">
      <c r="A473" s="75">
        <v>43123</v>
      </c>
      <c r="B473" s="42" t="s">
        <v>178</v>
      </c>
      <c r="C473" s="63" t="s">
        <v>216</v>
      </c>
      <c r="D473" s="70" t="s">
        <v>8</v>
      </c>
      <c r="E473" s="78">
        <v>1800</v>
      </c>
      <c r="F473" s="79">
        <v>3.1797434794943644</v>
      </c>
      <c r="G473" s="33" t="s">
        <v>203</v>
      </c>
      <c r="H473" s="8"/>
      <c r="I473" s="81" t="s">
        <v>14</v>
      </c>
      <c r="J473" s="15" t="s">
        <v>24</v>
      </c>
      <c r="K473" s="32" t="s">
        <v>457</v>
      </c>
      <c r="L473" s="61">
        <v>566.08339999999998</v>
      </c>
    </row>
    <row r="474" spans="1:12" ht="15" customHeight="1" x14ac:dyDescent="0.2">
      <c r="A474" s="75">
        <v>43123</v>
      </c>
      <c r="B474" s="42" t="s">
        <v>178</v>
      </c>
      <c r="C474" s="63" t="s">
        <v>216</v>
      </c>
      <c r="D474" s="70" t="s">
        <v>9</v>
      </c>
      <c r="E474" s="78">
        <v>2900</v>
      </c>
      <c r="F474" s="79">
        <v>5.122920050296476</v>
      </c>
      <c r="G474" s="33" t="s">
        <v>397</v>
      </c>
      <c r="H474" s="8"/>
      <c r="I474" s="81" t="s">
        <v>17</v>
      </c>
      <c r="J474" s="15" t="s">
        <v>24</v>
      </c>
      <c r="K474" s="32" t="s">
        <v>457</v>
      </c>
      <c r="L474" s="61">
        <v>566.08339999999998</v>
      </c>
    </row>
    <row r="475" spans="1:12" ht="15" customHeight="1" x14ac:dyDescent="0.2">
      <c r="A475" s="75">
        <v>43123</v>
      </c>
      <c r="B475" s="38" t="s">
        <v>398</v>
      </c>
      <c r="C475" s="63" t="s">
        <v>216</v>
      </c>
      <c r="D475" s="70" t="s">
        <v>9</v>
      </c>
      <c r="E475" s="78">
        <v>3000</v>
      </c>
      <c r="F475" s="79">
        <v>5.2995724658239407</v>
      </c>
      <c r="G475" s="33" t="s">
        <v>397</v>
      </c>
      <c r="H475" s="8"/>
      <c r="I475" s="81" t="s">
        <v>17</v>
      </c>
      <c r="J475" s="15" t="s">
        <v>24</v>
      </c>
      <c r="K475" s="32" t="s">
        <v>457</v>
      </c>
      <c r="L475" s="61">
        <v>566.08339999999998</v>
      </c>
    </row>
    <row r="476" spans="1:12" ht="15" customHeight="1" x14ac:dyDescent="0.2">
      <c r="A476" s="75">
        <v>43123</v>
      </c>
      <c r="B476" s="14" t="s">
        <v>459</v>
      </c>
      <c r="C476" s="63" t="s">
        <v>183</v>
      </c>
      <c r="D476" s="70" t="s">
        <v>6</v>
      </c>
      <c r="E476" s="78">
        <v>3700</v>
      </c>
      <c r="F476" s="79">
        <v>6.5361393745161935</v>
      </c>
      <c r="G476" s="33" t="s">
        <v>181</v>
      </c>
      <c r="H476" s="8"/>
      <c r="I476" s="81" t="s">
        <v>13</v>
      </c>
      <c r="J476" s="15" t="s">
        <v>24</v>
      </c>
      <c r="K476" s="32" t="s">
        <v>457</v>
      </c>
      <c r="L476" s="61">
        <v>566.08339999999998</v>
      </c>
    </row>
    <row r="477" spans="1:12" ht="15" customHeight="1" x14ac:dyDescent="0.2">
      <c r="A477" s="75">
        <v>43123</v>
      </c>
      <c r="B477" s="14" t="s">
        <v>178</v>
      </c>
      <c r="C477" s="63" t="s">
        <v>216</v>
      </c>
      <c r="D477" s="70" t="s">
        <v>6</v>
      </c>
      <c r="E477" s="78">
        <v>1850</v>
      </c>
      <c r="F477" s="79">
        <v>3.2680696872580968</v>
      </c>
      <c r="G477" s="52" t="s">
        <v>181</v>
      </c>
      <c r="H477" s="8"/>
      <c r="I477" s="81" t="s">
        <v>13</v>
      </c>
      <c r="J477" s="15" t="s">
        <v>24</v>
      </c>
      <c r="K477" s="32" t="s">
        <v>457</v>
      </c>
      <c r="L477" s="61">
        <v>566.08339999999998</v>
      </c>
    </row>
    <row r="478" spans="1:12" ht="15" customHeight="1" x14ac:dyDescent="0.2">
      <c r="A478" s="75">
        <v>43123</v>
      </c>
      <c r="B478" s="63" t="s">
        <v>178</v>
      </c>
      <c r="C478" s="63" t="s">
        <v>216</v>
      </c>
      <c r="D478" s="70" t="s">
        <v>6</v>
      </c>
      <c r="E478" s="78">
        <v>1975</v>
      </c>
      <c r="F478" s="79">
        <v>3.4888852066674274</v>
      </c>
      <c r="G478" s="63" t="s">
        <v>184</v>
      </c>
      <c r="H478" s="53"/>
      <c r="I478" s="53" t="s">
        <v>20</v>
      </c>
      <c r="J478" s="15" t="s">
        <v>24</v>
      </c>
      <c r="K478" s="32" t="s">
        <v>457</v>
      </c>
      <c r="L478" s="61">
        <v>566.08339999999998</v>
      </c>
    </row>
    <row r="479" spans="1:12" ht="15" customHeight="1" x14ac:dyDescent="0.2">
      <c r="A479" s="75">
        <v>43123</v>
      </c>
      <c r="B479" s="63" t="s">
        <v>178</v>
      </c>
      <c r="C479" s="63" t="s">
        <v>216</v>
      </c>
      <c r="D479" s="70" t="s">
        <v>6</v>
      </c>
      <c r="E479" s="78">
        <v>1600</v>
      </c>
      <c r="F479" s="79">
        <v>2.826438648439435</v>
      </c>
      <c r="G479" s="41" t="s">
        <v>186</v>
      </c>
      <c r="H479" s="53"/>
      <c r="I479" s="53" t="s">
        <v>177</v>
      </c>
      <c r="J479" s="15" t="s">
        <v>24</v>
      </c>
      <c r="K479" s="32" t="s">
        <v>457</v>
      </c>
      <c r="L479" s="61">
        <v>566.08339999999998</v>
      </c>
    </row>
    <row r="480" spans="1:12" ht="15" customHeight="1" x14ac:dyDescent="0.2">
      <c r="A480" s="75">
        <v>43123</v>
      </c>
      <c r="B480" s="63" t="s">
        <v>178</v>
      </c>
      <c r="C480" s="63" t="s">
        <v>216</v>
      </c>
      <c r="D480" s="70" t="s">
        <v>6</v>
      </c>
      <c r="E480" s="78">
        <v>1900</v>
      </c>
      <c r="F480" s="79">
        <v>3.3563958950218291</v>
      </c>
      <c r="G480" s="63" t="s">
        <v>450</v>
      </c>
      <c r="H480" s="54"/>
      <c r="I480" s="53" t="s">
        <v>451</v>
      </c>
      <c r="J480" s="15" t="s">
        <v>24</v>
      </c>
      <c r="K480" s="32" t="s">
        <v>457</v>
      </c>
      <c r="L480" s="61">
        <v>566.08339999999998</v>
      </c>
    </row>
    <row r="481" spans="1:12" ht="15" customHeight="1" x14ac:dyDescent="0.2">
      <c r="A481" s="75">
        <v>43123</v>
      </c>
      <c r="B481" s="63" t="s">
        <v>445</v>
      </c>
      <c r="C481" s="63" t="s">
        <v>249</v>
      </c>
      <c r="D481" s="70" t="s">
        <v>9</v>
      </c>
      <c r="E481" s="78">
        <v>100000</v>
      </c>
      <c r="F481" s="79">
        <v>176.65241552746468</v>
      </c>
      <c r="G481" s="63" t="s">
        <v>209</v>
      </c>
      <c r="H481" s="54"/>
      <c r="I481" s="53" t="s">
        <v>16</v>
      </c>
      <c r="J481" s="15" t="s">
        <v>24</v>
      </c>
      <c r="K481" s="32" t="s">
        <v>457</v>
      </c>
      <c r="L481" s="61">
        <v>566.08339999999998</v>
      </c>
    </row>
    <row r="482" spans="1:12" ht="15" customHeight="1" x14ac:dyDescent="0.2">
      <c r="A482" s="75">
        <v>43123</v>
      </c>
      <c r="B482" s="63" t="s">
        <v>178</v>
      </c>
      <c r="C482" s="63" t="s">
        <v>216</v>
      </c>
      <c r="D482" s="70" t="s">
        <v>9</v>
      </c>
      <c r="E482" s="78">
        <v>1600</v>
      </c>
      <c r="F482" s="79">
        <v>2.826438648439435</v>
      </c>
      <c r="G482" s="63" t="s">
        <v>209</v>
      </c>
      <c r="H482" s="54"/>
      <c r="I482" s="53" t="s">
        <v>16</v>
      </c>
      <c r="J482" s="15" t="s">
        <v>24</v>
      </c>
      <c r="K482" s="32" t="s">
        <v>457</v>
      </c>
      <c r="L482" s="61">
        <v>566.08339999999998</v>
      </c>
    </row>
    <row r="483" spans="1:12" ht="15" customHeight="1" x14ac:dyDescent="0.2">
      <c r="A483" s="75">
        <v>43123</v>
      </c>
      <c r="B483" s="63" t="s">
        <v>517</v>
      </c>
      <c r="C483" s="63" t="s">
        <v>216</v>
      </c>
      <c r="D483" s="70" t="s">
        <v>7</v>
      </c>
      <c r="E483" s="78">
        <v>8000</v>
      </c>
      <c r="F483" s="79">
        <v>14.132193242197175</v>
      </c>
      <c r="G483" s="63" t="s">
        <v>503</v>
      </c>
      <c r="H483" s="54"/>
      <c r="I483" s="53" t="s">
        <v>222</v>
      </c>
      <c r="J483" s="15" t="s">
        <v>24</v>
      </c>
      <c r="K483" s="32" t="s">
        <v>457</v>
      </c>
      <c r="L483" s="61">
        <v>566.08339999999998</v>
      </c>
    </row>
    <row r="484" spans="1:12" ht="15" customHeight="1" x14ac:dyDescent="0.2">
      <c r="A484" s="75">
        <v>43123</v>
      </c>
      <c r="B484" s="63" t="s">
        <v>178</v>
      </c>
      <c r="C484" s="63" t="s">
        <v>216</v>
      </c>
      <c r="D484" s="70" t="s">
        <v>7</v>
      </c>
      <c r="E484" s="78">
        <v>1500</v>
      </c>
      <c r="F484" s="79">
        <v>2.6497862329119704</v>
      </c>
      <c r="G484" s="63" t="s">
        <v>503</v>
      </c>
      <c r="H484" s="54"/>
      <c r="I484" s="53" t="s">
        <v>222</v>
      </c>
      <c r="J484" s="15" t="s">
        <v>24</v>
      </c>
      <c r="K484" s="32" t="s">
        <v>457</v>
      </c>
      <c r="L484" s="61">
        <v>566.08339999999998</v>
      </c>
    </row>
    <row r="485" spans="1:12" ht="15" customHeight="1" x14ac:dyDescent="0.2">
      <c r="A485" s="75">
        <v>43123</v>
      </c>
      <c r="B485" s="63" t="s">
        <v>179</v>
      </c>
      <c r="C485" s="63" t="s">
        <v>219</v>
      </c>
      <c r="D485" s="70" t="s">
        <v>7</v>
      </c>
      <c r="E485" s="78">
        <v>2000</v>
      </c>
      <c r="F485" s="79">
        <v>3.5330483105492938</v>
      </c>
      <c r="G485" s="63" t="s">
        <v>503</v>
      </c>
      <c r="H485" s="54"/>
      <c r="I485" s="53" t="s">
        <v>222</v>
      </c>
      <c r="J485" s="15" t="s">
        <v>24</v>
      </c>
      <c r="K485" s="32" t="s">
        <v>457</v>
      </c>
      <c r="L485" s="61">
        <v>566.08339999999998</v>
      </c>
    </row>
    <row r="486" spans="1:12" ht="15" customHeight="1" x14ac:dyDescent="0.2">
      <c r="A486" s="75">
        <v>43123</v>
      </c>
      <c r="B486" s="63" t="s">
        <v>517</v>
      </c>
      <c r="C486" s="63" t="s">
        <v>216</v>
      </c>
      <c r="D486" s="70" t="s">
        <v>7</v>
      </c>
      <c r="E486" s="78">
        <v>4000</v>
      </c>
      <c r="F486" s="79">
        <v>7.0660966210985876</v>
      </c>
      <c r="G486" s="63" t="s">
        <v>492</v>
      </c>
      <c r="H486" s="54"/>
      <c r="I486" s="53" t="s">
        <v>222</v>
      </c>
      <c r="J486" s="15" t="s">
        <v>24</v>
      </c>
      <c r="K486" s="32" t="s">
        <v>457</v>
      </c>
      <c r="L486" s="61">
        <v>566.08339999999998</v>
      </c>
    </row>
    <row r="487" spans="1:12" ht="15" customHeight="1" x14ac:dyDescent="0.2">
      <c r="A487" s="75">
        <v>43123</v>
      </c>
      <c r="B487" s="63" t="s">
        <v>178</v>
      </c>
      <c r="C487" s="63" t="s">
        <v>216</v>
      </c>
      <c r="D487" s="70" t="s">
        <v>7</v>
      </c>
      <c r="E487" s="78">
        <v>1950</v>
      </c>
      <c r="F487" s="79">
        <v>3.4447221027855615</v>
      </c>
      <c r="G487" s="63" t="s">
        <v>221</v>
      </c>
      <c r="H487" s="54"/>
      <c r="I487" s="53" t="s">
        <v>222</v>
      </c>
      <c r="J487" s="15" t="s">
        <v>24</v>
      </c>
      <c r="K487" s="32" t="s">
        <v>457</v>
      </c>
      <c r="L487" s="61">
        <v>566.08339999999998</v>
      </c>
    </row>
    <row r="488" spans="1:12" ht="15" customHeight="1" x14ac:dyDescent="0.2">
      <c r="A488" s="75">
        <v>43123</v>
      </c>
      <c r="B488" s="63" t="s">
        <v>179</v>
      </c>
      <c r="C488" s="63" t="s">
        <v>219</v>
      </c>
      <c r="D488" s="70" t="s">
        <v>7</v>
      </c>
      <c r="E488" s="78">
        <v>5000</v>
      </c>
      <c r="F488" s="79">
        <v>8.8326207763732345</v>
      </c>
      <c r="G488" s="63" t="s">
        <v>221</v>
      </c>
      <c r="H488" s="54"/>
      <c r="I488" s="53" t="s">
        <v>222</v>
      </c>
      <c r="J488" s="15" t="s">
        <v>24</v>
      </c>
      <c r="K488" s="32" t="s">
        <v>457</v>
      </c>
      <c r="L488" s="61">
        <v>566.08339999999998</v>
      </c>
    </row>
    <row r="489" spans="1:12" ht="15" customHeight="1" x14ac:dyDescent="0.2">
      <c r="A489" s="75">
        <v>43123</v>
      </c>
      <c r="B489" s="63" t="s">
        <v>178</v>
      </c>
      <c r="C489" s="63" t="s">
        <v>216</v>
      </c>
      <c r="D489" s="70" t="s">
        <v>10</v>
      </c>
      <c r="E489" s="78">
        <v>1800</v>
      </c>
      <c r="F489" s="79">
        <v>3.1797434794943644</v>
      </c>
      <c r="G489" s="63" t="s">
        <v>206</v>
      </c>
      <c r="H489" s="54"/>
      <c r="I489" s="53" t="s">
        <v>205</v>
      </c>
      <c r="J489" s="15" t="s">
        <v>24</v>
      </c>
      <c r="K489" s="32" t="s">
        <v>457</v>
      </c>
      <c r="L489" s="61">
        <v>566.08339999999998</v>
      </c>
    </row>
    <row r="490" spans="1:12" ht="15" customHeight="1" x14ac:dyDescent="0.2">
      <c r="A490" s="75">
        <v>43123</v>
      </c>
      <c r="B490" s="63" t="s">
        <v>404</v>
      </c>
      <c r="C490" s="63" t="s">
        <v>243</v>
      </c>
      <c r="D490" s="70" t="s">
        <v>10</v>
      </c>
      <c r="E490" s="78">
        <v>1322</v>
      </c>
      <c r="F490" s="79">
        <v>2.3353449332730833</v>
      </c>
      <c r="G490" s="63" t="s">
        <v>206</v>
      </c>
      <c r="H490" s="54"/>
      <c r="I490" s="53" t="s">
        <v>205</v>
      </c>
      <c r="J490" s="15" t="s">
        <v>24</v>
      </c>
      <c r="K490" s="32" t="s">
        <v>457</v>
      </c>
      <c r="L490" s="61">
        <v>566.08339999999998</v>
      </c>
    </row>
    <row r="491" spans="1:12" ht="15" customHeight="1" x14ac:dyDescent="0.2">
      <c r="A491" s="75">
        <v>43123</v>
      </c>
      <c r="B491" s="63" t="s">
        <v>404</v>
      </c>
      <c r="C491" s="63" t="s">
        <v>243</v>
      </c>
      <c r="D491" s="70" t="s">
        <v>10</v>
      </c>
      <c r="E491" s="78">
        <v>1314</v>
      </c>
      <c r="F491" s="79">
        <v>2.321212740030886</v>
      </c>
      <c r="G491" s="63" t="s">
        <v>206</v>
      </c>
      <c r="H491" s="54"/>
      <c r="I491" s="53" t="s">
        <v>205</v>
      </c>
      <c r="J491" s="15" t="s">
        <v>24</v>
      </c>
      <c r="K491" s="32" t="s">
        <v>457</v>
      </c>
      <c r="L491" s="61">
        <v>566.08339999999998</v>
      </c>
    </row>
    <row r="492" spans="1:12" ht="15" customHeight="1" x14ac:dyDescent="0.2">
      <c r="A492" s="75">
        <v>43123</v>
      </c>
      <c r="B492" s="63" t="s">
        <v>178</v>
      </c>
      <c r="C492" s="63" t="s">
        <v>216</v>
      </c>
      <c r="D492" s="70" t="s">
        <v>7</v>
      </c>
      <c r="E492" s="78">
        <v>1500</v>
      </c>
      <c r="F492" s="79">
        <v>2.6497862329119704</v>
      </c>
      <c r="G492" s="63" t="s">
        <v>191</v>
      </c>
      <c r="H492" s="54"/>
      <c r="I492" s="53" t="s">
        <v>12</v>
      </c>
      <c r="J492" s="15" t="s">
        <v>24</v>
      </c>
      <c r="K492" s="32" t="s">
        <v>457</v>
      </c>
      <c r="L492" s="61">
        <v>566.08339999999998</v>
      </c>
    </row>
    <row r="493" spans="1:12" ht="15" customHeight="1" x14ac:dyDescent="0.2">
      <c r="A493" s="75">
        <v>43123</v>
      </c>
      <c r="B493" s="63" t="s">
        <v>19</v>
      </c>
      <c r="C493" s="63" t="s">
        <v>35</v>
      </c>
      <c r="D493" s="70" t="s">
        <v>9</v>
      </c>
      <c r="E493" s="78">
        <v>5000</v>
      </c>
      <c r="F493" s="79">
        <v>8.8326207763732345</v>
      </c>
      <c r="G493" s="63" t="s">
        <v>277</v>
      </c>
      <c r="H493" s="54"/>
      <c r="I493" s="53" t="s">
        <v>17</v>
      </c>
      <c r="J493" s="15" t="s">
        <v>24</v>
      </c>
      <c r="K493" s="32" t="s">
        <v>457</v>
      </c>
      <c r="L493" s="61">
        <v>566.08339999999998</v>
      </c>
    </row>
    <row r="494" spans="1:12" ht="15" customHeight="1" x14ac:dyDescent="0.2">
      <c r="A494" s="75">
        <v>43123</v>
      </c>
      <c r="B494" s="63" t="s">
        <v>19</v>
      </c>
      <c r="C494" s="63" t="s">
        <v>35</v>
      </c>
      <c r="D494" s="70" t="s">
        <v>9</v>
      </c>
      <c r="E494" s="78">
        <v>5000</v>
      </c>
      <c r="F494" s="79">
        <v>8.8326207763732345</v>
      </c>
      <c r="G494" s="63" t="s">
        <v>278</v>
      </c>
      <c r="H494" s="54"/>
      <c r="I494" s="53" t="s">
        <v>16</v>
      </c>
      <c r="J494" s="15" t="s">
        <v>24</v>
      </c>
      <c r="K494" s="32" t="s">
        <v>457</v>
      </c>
      <c r="L494" s="61">
        <v>566.08339999999998</v>
      </c>
    </row>
    <row r="495" spans="1:12" ht="15" customHeight="1" x14ac:dyDescent="0.2">
      <c r="A495" s="75">
        <v>43123</v>
      </c>
      <c r="B495" s="63" t="s">
        <v>19</v>
      </c>
      <c r="C495" s="63" t="s">
        <v>35</v>
      </c>
      <c r="D495" s="70" t="s">
        <v>7</v>
      </c>
      <c r="E495" s="78">
        <v>5000</v>
      </c>
      <c r="F495" s="79">
        <v>8.8326207763732345</v>
      </c>
      <c r="G495" s="63" t="s">
        <v>279</v>
      </c>
      <c r="H495" s="54"/>
      <c r="I495" s="53" t="s">
        <v>21</v>
      </c>
      <c r="J495" s="15" t="s">
        <v>24</v>
      </c>
      <c r="K495" s="32" t="s">
        <v>457</v>
      </c>
      <c r="L495" s="61">
        <v>566.08339999999998</v>
      </c>
    </row>
    <row r="496" spans="1:12" ht="15" customHeight="1" x14ac:dyDescent="0.2">
      <c r="A496" s="75">
        <v>43123</v>
      </c>
      <c r="B496" s="63" t="s">
        <v>19</v>
      </c>
      <c r="C496" s="63" t="s">
        <v>35</v>
      </c>
      <c r="D496" s="70" t="s">
        <v>6</v>
      </c>
      <c r="E496" s="78">
        <v>5000</v>
      </c>
      <c r="F496" s="79">
        <v>8.8326207763732345</v>
      </c>
      <c r="G496" s="63" t="s">
        <v>280</v>
      </c>
      <c r="H496" s="54"/>
      <c r="I496" s="53" t="s">
        <v>13</v>
      </c>
      <c r="J496" s="15" t="s">
        <v>24</v>
      </c>
      <c r="K496" s="32" t="s">
        <v>457</v>
      </c>
      <c r="L496" s="61">
        <v>566.08339999999998</v>
      </c>
    </row>
    <row r="497" spans="1:12" ht="15" customHeight="1" x14ac:dyDescent="0.2">
      <c r="A497" s="75">
        <v>43123</v>
      </c>
      <c r="B497" s="63" t="s">
        <v>19</v>
      </c>
      <c r="C497" s="63" t="s">
        <v>35</v>
      </c>
      <c r="D497" s="70" t="s">
        <v>8</v>
      </c>
      <c r="E497" s="78">
        <v>2500</v>
      </c>
      <c r="F497" s="79">
        <v>4.4163103881866173</v>
      </c>
      <c r="G497" s="63" t="s">
        <v>281</v>
      </c>
      <c r="H497" s="54"/>
      <c r="I497" s="53" t="s">
        <v>14</v>
      </c>
      <c r="J497" s="15" t="s">
        <v>24</v>
      </c>
      <c r="K497" s="32" t="s">
        <v>457</v>
      </c>
      <c r="L497" s="61">
        <v>566.08339999999998</v>
      </c>
    </row>
    <row r="498" spans="1:12" ht="15" customHeight="1" x14ac:dyDescent="0.2">
      <c r="A498" s="75">
        <v>43123</v>
      </c>
      <c r="B498" s="63" t="s">
        <v>19</v>
      </c>
      <c r="C498" s="67" t="s">
        <v>35</v>
      </c>
      <c r="D498" s="70" t="s">
        <v>7</v>
      </c>
      <c r="E498" s="78">
        <v>2500</v>
      </c>
      <c r="F498" s="79">
        <v>4.4163103881866173</v>
      </c>
      <c r="G498" s="63" t="s">
        <v>282</v>
      </c>
      <c r="H498" s="54"/>
      <c r="I498" s="53" t="s">
        <v>34</v>
      </c>
      <c r="J498" s="15" t="s">
        <v>24</v>
      </c>
      <c r="K498" s="32" t="s">
        <v>457</v>
      </c>
      <c r="L498" s="61">
        <v>566.08339999999998</v>
      </c>
    </row>
    <row r="499" spans="1:12" ht="15" customHeight="1" x14ac:dyDescent="0.2">
      <c r="A499" s="75">
        <v>43123</v>
      </c>
      <c r="B499" s="63" t="s">
        <v>19</v>
      </c>
      <c r="C499" s="63" t="s">
        <v>35</v>
      </c>
      <c r="D499" s="70" t="s">
        <v>7</v>
      </c>
      <c r="E499" s="78">
        <v>2500</v>
      </c>
      <c r="F499" s="79">
        <v>4.4163103881866173</v>
      </c>
      <c r="G499" s="63" t="s">
        <v>283</v>
      </c>
      <c r="H499" s="54"/>
      <c r="I499" s="53" t="s">
        <v>12</v>
      </c>
      <c r="J499" s="15" t="s">
        <v>24</v>
      </c>
      <c r="K499" s="32" t="s">
        <v>457</v>
      </c>
      <c r="L499" s="61">
        <v>566.08339999999998</v>
      </c>
    </row>
    <row r="500" spans="1:12" ht="15" customHeight="1" x14ac:dyDescent="0.2">
      <c r="A500" s="75">
        <v>43123</v>
      </c>
      <c r="B500" s="63" t="s">
        <v>19</v>
      </c>
      <c r="C500" s="63" t="s">
        <v>35</v>
      </c>
      <c r="D500" s="70" t="s">
        <v>7</v>
      </c>
      <c r="E500" s="78">
        <v>2500</v>
      </c>
      <c r="F500" s="79">
        <v>4.4163103881866173</v>
      </c>
      <c r="G500" s="63" t="s">
        <v>284</v>
      </c>
      <c r="H500" s="54"/>
      <c r="I500" s="53" t="s">
        <v>222</v>
      </c>
      <c r="J500" s="15" t="s">
        <v>24</v>
      </c>
      <c r="K500" s="32" t="s">
        <v>457</v>
      </c>
      <c r="L500" s="61">
        <v>566.08339999999998</v>
      </c>
    </row>
    <row r="501" spans="1:12" ht="15" customHeight="1" x14ac:dyDescent="0.2">
      <c r="A501" s="75">
        <v>43123</v>
      </c>
      <c r="B501" s="63" t="s">
        <v>19</v>
      </c>
      <c r="C501" s="63" t="s">
        <v>35</v>
      </c>
      <c r="D501" s="70" t="s">
        <v>6</v>
      </c>
      <c r="E501" s="78">
        <v>2500</v>
      </c>
      <c r="F501" s="79">
        <v>4.4163103881866173</v>
      </c>
      <c r="G501" s="63" t="s">
        <v>285</v>
      </c>
      <c r="H501" s="54"/>
      <c r="I501" s="53" t="s">
        <v>20</v>
      </c>
      <c r="J501" s="15" t="s">
        <v>24</v>
      </c>
      <c r="K501" s="32" t="s">
        <v>457</v>
      </c>
      <c r="L501" s="61">
        <v>566.08339999999998</v>
      </c>
    </row>
    <row r="502" spans="1:12" ht="15" customHeight="1" x14ac:dyDescent="0.2">
      <c r="A502" s="75">
        <v>43123</v>
      </c>
      <c r="B502" s="63" t="s">
        <v>19</v>
      </c>
      <c r="C502" s="63" t="s">
        <v>35</v>
      </c>
      <c r="D502" s="70" t="s">
        <v>6</v>
      </c>
      <c r="E502" s="78">
        <v>2500</v>
      </c>
      <c r="F502" s="79">
        <v>4.4163103881866173</v>
      </c>
      <c r="G502" s="63" t="s">
        <v>286</v>
      </c>
      <c r="H502" s="54"/>
      <c r="I502" s="53" t="s">
        <v>451</v>
      </c>
      <c r="J502" s="15" t="s">
        <v>24</v>
      </c>
      <c r="K502" s="32" t="s">
        <v>457</v>
      </c>
      <c r="L502" s="61">
        <v>566.08339999999998</v>
      </c>
    </row>
    <row r="503" spans="1:12" ht="15" customHeight="1" x14ac:dyDescent="0.2">
      <c r="A503" s="75">
        <v>43123</v>
      </c>
      <c r="B503" s="63" t="s">
        <v>19</v>
      </c>
      <c r="C503" s="63" t="s">
        <v>35</v>
      </c>
      <c r="D503" s="70" t="s">
        <v>6</v>
      </c>
      <c r="E503" s="78">
        <v>2500</v>
      </c>
      <c r="F503" s="79">
        <v>4.4163103881866173</v>
      </c>
      <c r="G503" s="63" t="s">
        <v>287</v>
      </c>
      <c r="H503" s="54"/>
      <c r="I503" s="53" t="s">
        <v>177</v>
      </c>
      <c r="J503" s="15" t="s">
        <v>24</v>
      </c>
      <c r="K503" s="32" t="s">
        <v>457</v>
      </c>
      <c r="L503" s="61">
        <v>566.08339999999998</v>
      </c>
    </row>
    <row r="504" spans="1:12" ht="15" customHeight="1" x14ac:dyDescent="0.2">
      <c r="A504" s="75">
        <v>43123</v>
      </c>
      <c r="B504" s="69" t="s">
        <v>19</v>
      </c>
      <c r="C504" s="62" t="s">
        <v>35</v>
      </c>
      <c r="D504" s="62" t="s">
        <v>10</v>
      </c>
      <c r="E504" s="78">
        <v>2500</v>
      </c>
      <c r="F504" s="79">
        <v>4.4163103881866173</v>
      </c>
      <c r="G504" s="43" t="s">
        <v>288</v>
      </c>
      <c r="H504" s="15"/>
      <c r="I504" s="53" t="s">
        <v>205</v>
      </c>
      <c r="J504" s="15" t="s">
        <v>24</v>
      </c>
      <c r="K504" s="32" t="s">
        <v>457</v>
      </c>
      <c r="L504" s="61">
        <v>566.08339999999998</v>
      </c>
    </row>
    <row r="505" spans="1:12" ht="15" customHeight="1" x14ac:dyDescent="0.2">
      <c r="A505" s="75">
        <v>43123</v>
      </c>
      <c r="B505" s="63" t="s">
        <v>19</v>
      </c>
      <c r="C505" s="63" t="s">
        <v>35</v>
      </c>
      <c r="D505" s="70" t="s">
        <v>10</v>
      </c>
      <c r="E505" s="78">
        <v>2500</v>
      </c>
      <c r="F505" s="79">
        <v>4.4163103881866173</v>
      </c>
      <c r="G505" s="63" t="s">
        <v>289</v>
      </c>
      <c r="H505" s="15"/>
      <c r="I505" s="53" t="s">
        <v>15</v>
      </c>
      <c r="J505" s="15" t="s">
        <v>24</v>
      </c>
      <c r="K505" s="32" t="s">
        <v>457</v>
      </c>
      <c r="L505" s="61">
        <v>566.08339999999998</v>
      </c>
    </row>
    <row r="506" spans="1:12" ht="15" customHeight="1" x14ac:dyDescent="0.2">
      <c r="A506" s="75">
        <v>43123</v>
      </c>
      <c r="B506" s="63" t="s">
        <v>178</v>
      </c>
      <c r="C506" s="63" t="s">
        <v>216</v>
      </c>
      <c r="D506" s="70" t="s">
        <v>7</v>
      </c>
      <c r="E506" s="78">
        <v>1900</v>
      </c>
      <c r="F506" s="79">
        <v>3.3563958950218291</v>
      </c>
      <c r="G506" s="63" t="s">
        <v>201</v>
      </c>
      <c r="H506" s="15"/>
      <c r="I506" s="53" t="s">
        <v>34</v>
      </c>
      <c r="J506" s="15" t="s">
        <v>24</v>
      </c>
      <c r="K506" s="32" t="s">
        <v>457</v>
      </c>
      <c r="L506" s="61">
        <v>566.08339999999998</v>
      </c>
    </row>
    <row r="507" spans="1:12" ht="15" customHeight="1" x14ac:dyDescent="0.2">
      <c r="A507" s="75">
        <v>43123</v>
      </c>
      <c r="B507" s="63" t="s">
        <v>178</v>
      </c>
      <c r="C507" s="63" t="s">
        <v>216</v>
      </c>
      <c r="D507" s="70" t="s">
        <v>10</v>
      </c>
      <c r="E507" s="78">
        <v>2000</v>
      </c>
      <c r="F507" s="79">
        <v>3.5330483105492938</v>
      </c>
      <c r="G507" s="63" t="s">
        <v>198</v>
      </c>
      <c r="H507" s="66"/>
      <c r="I507" s="53" t="s">
        <v>15</v>
      </c>
      <c r="J507" s="15" t="s">
        <v>24</v>
      </c>
      <c r="K507" s="32" t="s">
        <v>457</v>
      </c>
      <c r="L507" s="61">
        <v>566.08339999999998</v>
      </c>
    </row>
    <row r="508" spans="1:12" ht="15" customHeight="1" x14ac:dyDescent="0.2">
      <c r="A508" s="75">
        <v>43123</v>
      </c>
      <c r="B508" s="63" t="s">
        <v>195</v>
      </c>
      <c r="C508" s="63" t="s">
        <v>473</v>
      </c>
      <c r="D508" s="70" t="s">
        <v>10</v>
      </c>
      <c r="E508" s="78">
        <v>3500</v>
      </c>
      <c r="F508" s="79">
        <v>6.1828345434612642</v>
      </c>
      <c r="G508" s="63" t="s">
        <v>387</v>
      </c>
      <c r="H508" s="66"/>
      <c r="I508" s="53" t="s">
        <v>15</v>
      </c>
      <c r="J508" s="15" t="s">
        <v>24</v>
      </c>
      <c r="K508" s="32" t="s">
        <v>457</v>
      </c>
      <c r="L508" s="61">
        <v>566.08339999999998</v>
      </c>
    </row>
    <row r="509" spans="1:12" ht="15" customHeight="1" x14ac:dyDescent="0.2">
      <c r="A509" s="75">
        <v>43123</v>
      </c>
      <c r="B509" s="63" t="s">
        <v>196</v>
      </c>
      <c r="C509" s="63" t="s">
        <v>473</v>
      </c>
      <c r="D509" s="70" t="s">
        <v>10</v>
      </c>
      <c r="E509" s="78">
        <v>2500</v>
      </c>
      <c r="F509" s="79">
        <v>4.4163103881866173</v>
      </c>
      <c r="G509" s="63" t="s">
        <v>387</v>
      </c>
      <c r="H509" s="66"/>
      <c r="I509" s="53" t="s">
        <v>15</v>
      </c>
      <c r="J509" s="15" t="s">
        <v>24</v>
      </c>
      <c r="K509" s="32" t="s">
        <v>457</v>
      </c>
      <c r="L509" s="61">
        <v>566.08339999999998</v>
      </c>
    </row>
    <row r="510" spans="1:12" ht="15" customHeight="1" x14ac:dyDescent="0.2">
      <c r="A510" s="75">
        <v>43123</v>
      </c>
      <c r="B510" s="63" t="s">
        <v>558</v>
      </c>
      <c r="C510" s="63" t="s">
        <v>473</v>
      </c>
      <c r="D510" s="70" t="s">
        <v>10</v>
      </c>
      <c r="E510" s="78">
        <v>2500</v>
      </c>
      <c r="F510" s="79">
        <v>4.4163103881866173</v>
      </c>
      <c r="G510" s="41" t="s">
        <v>387</v>
      </c>
      <c r="H510" s="66"/>
      <c r="I510" s="53" t="s">
        <v>15</v>
      </c>
      <c r="J510" s="15" t="s">
        <v>24</v>
      </c>
      <c r="K510" s="32" t="s">
        <v>457</v>
      </c>
      <c r="L510" s="61">
        <v>566.08339999999998</v>
      </c>
    </row>
    <row r="511" spans="1:12" ht="15" customHeight="1" x14ac:dyDescent="0.2">
      <c r="A511" s="75">
        <v>43123</v>
      </c>
      <c r="B511" s="63" t="s">
        <v>444</v>
      </c>
      <c r="C511" s="63" t="s">
        <v>473</v>
      </c>
      <c r="D511" s="70" t="s">
        <v>10</v>
      </c>
      <c r="E511" s="78">
        <v>1500</v>
      </c>
      <c r="F511" s="79">
        <v>2.6497862329119704</v>
      </c>
      <c r="G511" s="62" t="s">
        <v>387</v>
      </c>
      <c r="H511" s="66"/>
      <c r="I511" s="53" t="s">
        <v>15</v>
      </c>
      <c r="J511" s="15" t="s">
        <v>24</v>
      </c>
      <c r="K511" s="32" t="s">
        <v>457</v>
      </c>
      <c r="L511" s="61">
        <v>566.08339999999998</v>
      </c>
    </row>
    <row r="512" spans="1:12" ht="15" customHeight="1" x14ac:dyDescent="0.2">
      <c r="A512" s="75">
        <v>43123</v>
      </c>
      <c r="B512" s="63" t="s">
        <v>482</v>
      </c>
      <c r="C512" s="63" t="s">
        <v>473</v>
      </c>
      <c r="D512" s="70" t="s">
        <v>10</v>
      </c>
      <c r="E512" s="78">
        <v>1500</v>
      </c>
      <c r="F512" s="79">
        <v>2.6497862329119704</v>
      </c>
      <c r="G512" s="62" t="s">
        <v>387</v>
      </c>
      <c r="H512" s="66"/>
      <c r="I512" s="53" t="s">
        <v>15</v>
      </c>
      <c r="J512" s="15" t="s">
        <v>24</v>
      </c>
      <c r="K512" s="32" t="s">
        <v>457</v>
      </c>
      <c r="L512" s="61">
        <v>566.08339999999998</v>
      </c>
    </row>
    <row r="513" spans="1:12" ht="15" customHeight="1" x14ac:dyDescent="0.2">
      <c r="A513" s="75">
        <v>43123</v>
      </c>
      <c r="B513" s="63" t="s">
        <v>559</v>
      </c>
      <c r="C513" s="63" t="s">
        <v>473</v>
      </c>
      <c r="D513" s="70" t="s">
        <v>10</v>
      </c>
      <c r="E513" s="78">
        <v>25000</v>
      </c>
      <c r="F513" s="79">
        <v>44.163103881866171</v>
      </c>
      <c r="G513" s="39" t="s">
        <v>388</v>
      </c>
      <c r="H513" s="53"/>
      <c r="I513" s="53" t="s">
        <v>15</v>
      </c>
      <c r="J513" s="15" t="s">
        <v>24</v>
      </c>
      <c r="K513" s="32" t="s">
        <v>457</v>
      </c>
      <c r="L513" s="61">
        <v>566.08339999999998</v>
      </c>
    </row>
    <row r="514" spans="1:12" ht="15" customHeight="1" x14ac:dyDescent="0.2">
      <c r="A514" s="75">
        <v>43123</v>
      </c>
      <c r="B514" s="63" t="s">
        <v>560</v>
      </c>
      <c r="C514" s="63" t="s">
        <v>473</v>
      </c>
      <c r="D514" s="70" t="s">
        <v>10</v>
      </c>
      <c r="E514" s="78">
        <v>6000</v>
      </c>
      <c r="F514" s="79">
        <v>10.599144931647881</v>
      </c>
      <c r="G514" s="46" t="s">
        <v>388</v>
      </c>
      <c r="H514" s="53"/>
      <c r="I514" s="53" t="s">
        <v>15</v>
      </c>
      <c r="J514" s="15" t="s">
        <v>24</v>
      </c>
      <c r="K514" s="32" t="s">
        <v>457</v>
      </c>
      <c r="L514" s="61">
        <v>566.08339999999998</v>
      </c>
    </row>
    <row r="515" spans="1:12" ht="15" customHeight="1" x14ac:dyDescent="0.2">
      <c r="A515" s="75">
        <v>43123</v>
      </c>
      <c r="B515" s="63" t="s">
        <v>454</v>
      </c>
      <c r="C515" s="63" t="s">
        <v>473</v>
      </c>
      <c r="D515" s="70" t="s">
        <v>10</v>
      </c>
      <c r="E515" s="78">
        <v>27500</v>
      </c>
      <c r="F515" s="79">
        <v>48.579414270052787</v>
      </c>
      <c r="G515" s="39" t="s">
        <v>389</v>
      </c>
      <c r="H515" s="66"/>
      <c r="I515" s="53" t="s">
        <v>15</v>
      </c>
      <c r="J515" s="15" t="s">
        <v>24</v>
      </c>
      <c r="K515" s="32" t="s">
        <v>457</v>
      </c>
      <c r="L515" s="61">
        <v>566.08339999999998</v>
      </c>
    </row>
    <row r="516" spans="1:12" ht="15" customHeight="1" x14ac:dyDescent="0.2">
      <c r="A516" s="75">
        <v>43123</v>
      </c>
      <c r="B516" s="63" t="s">
        <v>416</v>
      </c>
      <c r="C516" s="63" t="s">
        <v>473</v>
      </c>
      <c r="D516" s="70" t="s">
        <v>10</v>
      </c>
      <c r="E516" s="78">
        <v>7000</v>
      </c>
      <c r="F516" s="79">
        <v>12.365669086922528</v>
      </c>
      <c r="G516" s="62" t="s">
        <v>390</v>
      </c>
      <c r="H516" s="66"/>
      <c r="I516" s="53" t="s">
        <v>15</v>
      </c>
      <c r="J516" s="15" t="s">
        <v>24</v>
      </c>
      <c r="K516" s="32" t="s">
        <v>457</v>
      </c>
      <c r="L516" s="61">
        <v>566.08339999999998</v>
      </c>
    </row>
    <row r="517" spans="1:12" ht="15" customHeight="1" x14ac:dyDescent="0.2">
      <c r="A517" s="75">
        <v>43123</v>
      </c>
      <c r="B517" s="63" t="s">
        <v>495</v>
      </c>
      <c r="C517" s="63" t="s">
        <v>473</v>
      </c>
      <c r="D517" s="70" t="s">
        <v>10</v>
      </c>
      <c r="E517" s="78">
        <v>4000</v>
      </c>
      <c r="F517" s="79">
        <v>7.0660966210985876</v>
      </c>
      <c r="G517" s="43" t="s">
        <v>390</v>
      </c>
      <c r="H517" s="53"/>
      <c r="I517" s="53" t="s">
        <v>15</v>
      </c>
      <c r="J517" s="15" t="s">
        <v>24</v>
      </c>
      <c r="K517" s="32" t="s">
        <v>457</v>
      </c>
      <c r="L517" s="61">
        <v>566.08339999999998</v>
      </c>
    </row>
    <row r="518" spans="1:12" ht="15" customHeight="1" x14ac:dyDescent="0.2">
      <c r="A518" s="75">
        <v>43123</v>
      </c>
      <c r="B518" s="63" t="s">
        <v>197</v>
      </c>
      <c r="C518" s="63" t="s">
        <v>182</v>
      </c>
      <c r="D518" s="70" t="s">
        <v>10</v>
      </c>
      <c r="E518" s="78">
        <v>10000</v>
      </c>
      <c r="F518" s="79">
        <v>17.665241552746469</v>
      </c>
      <c r="G518" s="43" t="s">
        <v>443</v>
      </c>
      <c r="H518" s="66"/>
      <c r="I518" s="53" t="s">
        <v>15</v>
      </c>
      <c r="J518" s="15" t="s">
        <v>24</v>
      </c>
      <c r="K518" s="32" t="s">
        <v>457</v>
      </c>
      <c r="L518" s="61">
        <v>566.08339999999998</v>
      </c>
    </row>
    <row r="519" spans="1:12" ht="15" customHeight="1" x14ac:dyDescent="0.2">
      <c r="A519" s="75">
        <v>43123</v>
      </c>
      <c r="B519" s="63" t="s">
        <v>223</v>
      </c>
      <c r="C519" s="63" t="s">
        <v>11</v>
      </c>
      <c r="D519" s="70" t="s">
        <v>9</v>
      </c>
      <c r="E519" s="78">
        <v>618953</v>
      </c>
      <c r="F519" s="79">
        <v>1093.3954254797086</v>
      </c>
      <c r="G519" s="43" t="s">
        <v>31</v>
      </c>
      <c r="H519" s="53"/>
      <c r="I519" s="53" t="s">
        <v>211</v>
      </c>
      <c r="J519" s="15" t="s">
        <v>24</v>
      </c>
      <c r="K519" s="32" t="s">
        <v>457</v>
      </c>
      <c r="L519" s="61">
        <v>566.08339999999998</v>
      </c>
    </row>
    <row r="520" spans="1:12" ht="15" customHeight="1" x14ac:dyDescent="0.2">
      <c r="A520" s="75">
        <v>43123</v>
      </c>
      <c r="B520" s="63" t="s">
        <v>224</v>
      </c>
      <c r="C520" s="63" t="s">
        <v>11</v>
      </c>
      <c r="D520" s="70" t="s">
        <v>9</v>
      </c>
      <c r="E520" s="78">
        <v>2751</v>
      </c>
      <c r="F520" s="79">
        <v>4.8597079511605532</v>
      </c>
      <c r="G520" s="62" t="s">
        <v>25</v>
      </c>
      <c r="H520" s="66"/>
      <c r="I520" s="53" t="s">
        <v>17</v>
      </c>
      <c r="J520" s="15" t="s">
        <v>24</v>
      </c>
      <c r="K520" s="32" t="s">
        <v>457</v>
      </c>
      <c r="L520" s="61">
        <v>566.08339999999998</v>
      </c>
    </row>
    <row r="521" spans="1:12" ht="15" customHeight="1" x14ac:dyDescent="0.2">
      <c r="A521" s="75">
        <v>43123</v>
      </c>
      <c r="B521" s="63" t="s">
        <v>417</v>
      </c>
      <c r="C521" s="63" t="s">
        <v>11</v>
      </c>
      <c r="D521" s="70" t="s">
        <v>9</v>
      </c>
      <c r="E521" s="78">
        <v>187537</v>
      </c>
      <c r="F521" s="79">
        <v>331.28864050774143</v>
      </c>
      <c r="G521" s="62" t="s">
        <v>31</v>
      </c>
      <c r="H521" s="53"/>
      <c r="I521" s="53" t="s">
        <v>211</v>
      </c>
      <c r="J521" s="15" t="s">
        <v>24</v>
      </c>
      <c r="K521" s="32" t="s">
        <v>457</v>
      </c>
      <c r="L521" s="61">
        <v>566.08339999999998</v>
      </c>
    </row>
    <row r="522" spans="1:12" ht="15" customHeight="1" x14ac:dyDescent="0.2">
      <c r="A522" s="75">
        <v>43123</v>
      </c>
      <c r="B522" s="63" t="s">
        <v>225</v>
      </c>
      <c r="C522" s="63" t="s">
        <v>11</v>
      </c>
      <c r="D522" s="70" t="s">
        <v>9</v>
      </c>
      <c r="E522" s="78">
        <v>42900</v>
      </c>
      <c r="F522" s="79">
        <v>75.783886261282348</v>
      </c>
      <c r="G522" s="39" t="s">
        <v>25</v>
      </c>
      <c r="H522" s="53"/>
      <c r="I522" s="53" t="s">
        <v>16</v>
      </c>
      <c r="J522" s="15" t="s">
        <v>24</v>
      </c>
      <c r="K522" s="32" t="s">
        <v>457</v>
      </c>
      <c r="L522" s="61">
        <v>566.08339999999998</v>
      </c>
    </row>
    <row r="523" spans="1:12" ht="15" customHeight="1" x14ac:dyDescent="0.2">
      <c r="A523" s="75">
        <v>43123</v>
      </c>
      <c r="B523" s="63" t="s">
        <v>561</v>
      </c>
      <c r="C523" s="63" t="s">
        <v>11</v>
      </c>
      <c r="D523" s="70" t="s">
        <v>9</v>
      </c>
      <c r="E523" s="78">
        <v>200000</v>
      </c>
      <c r="F523" s="79">
        <v>353.30483105492937</v>
      </c>
      <c r="G523" s="62" t="s">
        <v>25</v>
      </c>
      <c r="H523" s="53"/>
      <c r="I523" s="53" t="s">
        <v>16</v>
      </c>
      <c r="J523" s="15" t="s">
        <v>24</v>
      </c>
      <c r="K523" s="32" t="s">
        <v>457</v>
      </c>
      <c r="L523" s="61">
        <v>566.08339999999998</v>
      </c>
    </row>
    <row r="524" spans="1:12" ht="15" customHeight="1" x14ac:dyDescent="0.2">
      <c r="A524" s="75">
        <v>43123</v>
      </c>
      <c r="B524" s="63" t="s">
        <v>226</v>
      </c>
      <c r="C524" s="63" t="s">
        <v>11</v>
      </c>
      <c r="D524" s="70" t="s">
        <v>10</v>
      </c>
      <c r="E524" s="78">
        <v>224314</v>
      </c>
      <c r="F524" s="79">
        <v>396.25609936627711</v>
      </c>
      <c r="G524" s="62" t="s">
        <v>31</v>
      </c>
      <c r="H524" s="66"/>
      <c r="I524" s="53" t="s">
        <v>211</v>
      </c>
      <c r="J524" s="15" t="s">
        <v>24</v>
      </c>
      <c r="K524" s="32" t="s">
        <v>457</v>
      </c>
      <c r="L524" s="61">
        <v>566.08339999999998</v>
      </c>
    </row>
    <row r="525" spans="1:12" ht="15" customHeight="1" x14ac:dyDescent="0.2">
      <c r="A525" s="75">
        <v>43123</v>
      </c>
      <c r="B525" s="63" t="s">
        <v>227</v>
      </c>
      <c r="C525" s="63" t="s">
        <v>11</v>
      </c>
      <c r="D525" s="70" t="s">
        <v>10</v>
      </c>
      <c r="E525" s="78">
        <v>28950</v>
      </c>
      <c r="F525" s="79">
        <v>51.14087429520103</v>
      </c>
      <c r="G525" s="62" t="s">
        <v>25</v>
      </c>
      <c r="H525" s="66"/>
      <c r="I525" s="53" t="s">
        <v>205</v>
      </c>
      <c r="J525" s="15" t="s">
        <v>24</v>
      </c>
      <c r="K525" s="32" t="s">
        <v>457</v>
      </c>
      <c r="L525" s="61">
        <v>566.08339999999998</v>
      </c>
    </row>
    <row r="526" spans="1:12" ht="15" customHeight="1" x14ac:dyDescent="0.2">
      <c r="A526" s="75">
        <v>43123</v>
      </c>
      <c r="B526" s="63" t="s">
        <v>228</v>
      </c>
      <c r="C526" s="63" t="s">
        <v>11</v>
      </c>
      <c r="D526" s="70" t="s">
        <v>10</v>
      </c>
      <c r="E526" s="78">
        <v>271544</v>
      </c>
      <c r="F526" s="79">
        <v>479.6890352198987</v>
      </c>
      <c r="G526" s="39" t="s">
        <v>31</v>
      </c>
      <c r="H526" s="53"/>
      <c r="I526" s="53" t="s">
        <v>211</v>
      </c>
      <c r="J526" s="15" t="s">
        <v>24</v>
      </c>
      <c r="K526" s="32" t="s">
        <v>457</v>
      </c>
      <c r="L526" s="61">
        <v>566.08339999999998</v>
      </c>
    </row>
    <row r="527" spans="1:12" ht="15" customHeight="1" x14ac:dyDescent="0.2">
      <c r="A527" s="75">
        <v>43123</v>
      </c>
      <c r="B527" s="63" t="s">
        <v>229</v>
      </c>
      <c r="C527" s="63" t="s">
        <v>11</v>
      </c>
      <c r="D527" s="70" t="s">
        <v>10</v>
      </c>
      <c r="E527" s="78">
        <v>23105</v>
      </c>
      <c r="F527" s="79">
        <v>40.815540607620719</v>
      </c>
      <c r="G527" s="46" t="s">
        <v>29</v>
      </c>
      <c r="H527" s="53"/>
      <c r="I527" s="53" t="s">
        <v>15</v>
      </c>
      <c r="J527" s="15" t="s">
        <v>24</v>
      </c>
      <c r="K527" s="32" t="s">
        <v>457</v>
      </c>
      <c r="L527" s="61">
        <v>566.08339999999998</v>
      </c>
    </row>
    <row r="528" spans="1:12" ht="15" customHeight="1" x14ac:dyDescent="0.2">
      <c r="A528" s="75">
        <v>43123</v>
      </c>
      <c r="B528" s="63" t="s">
        <v>418</v>
      </c>
      <c r="C528" s="63" t="s">
        <v>11</v>
      </c>
      <c r="D528" s="70" t="s">
        <v>8</v>
      </c>
      <c r="E528" s="78">
        <v>428201.3</v>
      </c>
      <c r="F528" s="79">
        <v>756.42793977000565</v>
      </c>
      <c r="G528" s="62" t="s">
        <v>31</v>
      </c>
      <c r="H528" s="66"/>
      <c r="I528" s="53" t="s">
        <v>211</v>
      </c>
      <c r="J528" s="15" t="s">
        <v>24</v>
      </c>
      <c r="K528" s="32" t="s">
        <v>457</v>
      </c>
      <c r="L528" s="61">
        <v>566.08339999999998</v>
      </c>
    </row>
    <row r="529" spans="1:12" ht="15" customHeight="1" x14ac:dyDescent="0.2">
      <c r="A529" s="75">
        <v>43123</v>
      </c>
      <c r="B529" s="63" t="s">
        <v>230</v>
      </c>
      <c r="C529" s="63" t="s">
        <v>11</v>
      </c>
      <c r="D529" s="70" t="s">
        <v>8</v>
      </c>
      <c r="E529" s="78">
        <v>1720</v>
      </c>
      <c r="F529" s="79">
        <v>3.0384215470723928</v>
      </c>
      <c r="G529" s="46" t="s">
        <v>25</v>
      </c>
      <c r="H529" s="15"/>
      <c r="I529" s="53" t="s">
        <v>14</v>
      </c>
      <c r="J529" s="15" t="s">
        <v>24</v>
      </c>
      <c r="K529" s="32" t="s">
        <v>457</v>
      </c>
      <c r="L529" s="61">
        <v>566.08339999999998</v>
      </c>
    </row>
    <row r="530" spans="1:12" ht="15" customHeight="1" x14ac:dyDescent="0.2">
      <c r="A530" s="75">
        <v>43123</v>
      </c>
      <c r="B530" s="63" t="s">
        <v>231</v>
      </c>
      <c r="C530" s="63" t="s">
        <v>11</v>
      </c>
      <c r="D530" s="70" t="s">
        <v>7</v>
      </c>
      <c r="E530" s="78">
        <v>374891</v>
      </c>
      <c r="F530" s="79">
        <v>662.25400709506766</v>
      </c>
      <c r="G530" s="62" t="s">
        <v>31</v>
      </c>
      <c r="H530" s="66"/>
      <c r="I530" s="53" t="s">
        <v>211</v>
      </c>
      <c r="J530" s="15" t="s">
        <v>24</v>
      </c>
      <c r="K530" s="32" t="s">
        <v>457</v>
      </c>
      <c r="L530" s="61">
        <v>566.08339999999998</v>
      </c>
    </row>
    <row r="531" spans="1:12" ht="15" customHeight="1" x14ac:dyDescent="0.2">
      <c r="A531" s="75">
        <v>43123</v>
      </c>
      <c r="B531" s="63" t="s">
        <v>232</v>
      </c>
      <c r="C531" s="63" t="s">
        <v>11</v>
      </c>
      <c r="D531" s="70" t="s">
        <v>7</v>
      </c>
      <c r="E531" s="78">
        <v>2400</v>
      </c>
      <c r="F531" s="79">
        <v>4.2396579726591526</v>
      </c>
      <c r="G531" s="44" t="s">
        <v>25</v>
      </c>
      <c r="H531" s="44"/>
      <c r="I531" s="53" t="s">
        <v>21</v>
      </c>
      <c r="J531" s="15" t="s">
        <v>24</v>
      </c>
      <c r="K531" s="32" t="s">
        <v>457</v>
      </c>
      <c r="L531" s="61">
        <v>566.08339999999998</v>
      </c>
    </row>
    <row r="532" spans="1:12" ht="15" customHeight="1" x14ac:dyDescent="0.2">
      <c r="A532" s="75">
        <v>43123</v>
      </c>
      <c r="B532" s="63" t="s">
        <v>233</v>
      </c>
      <c r="C532" s="63" t="s">
        <v>11</v>
      </c>
      <c r="D532" s="70" t="s">
        <v>7</v>
      </c>
      <c r="E532" s="78">
        <v>264220</v>
      </c>
      <c r="F532" s="79">
        <v>466.75101230666718</v>
      </c>
      <c r="G532" s="44" t="s">
        <v>31</v>
      </c>
      <c r="H532" s="44"/>
      <c r="I532" s="53" t="s">
        <v>211</v>
      </c>
      <c r="J532" s="15" t="s">
        <v>24</v>
      </c>
      <c r="K532" s="32" t="s">
        <v>457</v>
      </c>
      <c r="L532" s="61">
        <v>566.08339999999998</v>
      </c>
    </row>
    <row r="533" spans="1:12" ht="15" customHeight="1" x14ac:dyDescent="0.2">
      <c r="A533" s="75">
        <v>43123</v>
      </c>
      <c r="B533" s="14" t="s">
        <v>234</v>
      </c>
      <c r="C533" s="67" t="s">
        <v>11</v>
      </c>
      <c r="D533" s="71" t="s">
        <v>7</v>
      </c>
      <c r="E533" s="78">
        <v>-2200</v>
      </c>
      <c r="F533" s="79">
        <v>-3.8863531416042232</v>
      </c>
      <c r="G533" s="52" t="s">
        <v>25</v>
      </c>
      <c r="H533" s="8"/>
      <c r="I533" s="81" t="s">
        <v>12</v>
      </c>
      <c r="J533" s="15" t="s">
        <v>24</v>
      </c>
      <c r="K533" s="32" t="s">
        <v>457</v>
      </c>
      <c r="L533" s="61">
        <v>566.08339999999998</v>
      </c>
    </row>
    <row r="534" spans="1:12" ht="15" customHeight="1" x14ac:dyDescent="0.2">
      <c r="A534" s="75">
        <v>43123</v>
      </c>
      <c r="B534" s="34" t="s">
        <v>235</v>
      </c>
      <c r="C534" s="63" t="s">
        <v>11</v>
      </c>
      <c r="D534" s="70" t="s">
        <v>6</v>
      </c>
      <c r="E534" s="78">
        <v>252514</v>
      </c>
      <c r="F534" s="79">
        <v>446.07208054502217</v>
      </c>
      <c r="G534" s="33" t="s">
        <v>31</v>
      </c>
      <c r="H534" s="8"/>
      <c r="I534" s="81" t="s">
        <v>211</v>
      </c>
      <c r="J534" s="15" t="s">
        <v>24</v>
      </c>
      <c r="K534" s="32" t="s">
        <v>457</v>
      </c>
      <c r="L534" s="61">
        <v>566.08339999999998</v>
      </c>
    </row>
    <row r="535" spans="1:12" ht="15" customHeight="1" x14ac:dyDescent="0.2">
      <c r="A535" s="75">
        <v>43123</v>
      </c>
      <c r="B535" s="14" t="s">
        <v>419</v>
      </c>
      <c r="C535" s="63" t="s">
        <v>11</v>
      </c>
      <c r="D535" s="70" t="s">
        <v>6</v>
      </c>
      <c r="E535" s="78">
        <v>750</v>
      </c>
      <c r="F535" s="79">
        <v>1.3248931164559852</v>
      </c>
      <c r="G535" s="52" t="s">
        <v>25</v>
      </c>
      <c r="H535" s="8"/>
      <c r="I535" s="81" t="s">
        <v>177</v>
      </c>
      <c r="J535" s="15" t="s">
        <v>24</v>
      </c>
      <c r="K535" s="32" t="s">
        <v>457</v>
      </c>
      <c r="L535" s="61">
        <v>566.08339999999998</v>
      </c>
    </row>
    <row r="536" spans="1:12" ht="15" customHeight="1" x14ac:dyDescent="0.2">
      <c r="A536" s="75">
        <v>43123</v>
      </c>
      <c r="B536" s="14" t="s">
        <v>236</v>
      </c>
      <c r="C536" s="63" t="s">
        <v>11</v>
      </c>
      <c r="D536" s="70" t="s">
        <v>6</v>
      </c>
      <c r="E536" s="78">
        <v>485336.3</v>
      </c>
      <c r="F536" s="79">
        <v>857.35829738162261</v>
      </c>
      <c r="G536" s="52" t="s">
        <v>31</v>
      </c>
      <c r="H536" s="8"/>
      <c r="I536" s="81" t="s">
        <v>211</v>
      </c>
      <c r="J536" s="15" t="s">
        <v>24</v>
      </c>
      <c r="K536" s="32" t="s">
        <v>457</v>
      </c>
      <c r="L536" s="61">
        <v>566.08339999999998</v>
      </c>
    </row>
    <row r="537" spans="1:12" ht="15" customHeight="1" x14ac:dyDescent="0.2">
      <c r="A537" s="75">
        <v>43123</v>
      </c>
      <c r="B537" s="63" t="s">
        <v>420</v>
      </c>
      <c r="C537" s="63" t="s">
        <v>11</v>
      </c>
      <c r="D537" s="70" t="s">
        <v>6</v>
      </c>
      <c r="E537" s="78">
        <v>5850</v>
      </c>
      <c r="F537" s="79">
        <v>10.334166308356684</v>
      </c>
      <c r="G537" s="63" t="s">
        <v>25</v>
      </c>
      <c r="H537" s="66"/>
      <c r="I537" s="53" t="s">
        <v>13</v>
      </c>
      <c r="J537" s="15" t="s">
        <v>24</v>
      </c>
      <c r="K537" s="32" t="s">
        <v>457</v>
      </c>
      <c r="L537" s="61">
        <v>566.08339999999998</v>
      </c>
    </row>
    <row r="538" spans="1:12" ht="15" customHeight="1" x14ac:dyDescent="0.2">
      <c r="A538" s="75">
        <v>43123</v>
      </c>
      <c r="B538" s="63" t="s">
        <v>237</v>
      </c>
      <c r="C538" s="63" t="s">
        <v>11</v>
      </c>
      <c r="D538" s="70" t="s">
        <v>6</v>
      </c>
      <c r="E538" s="78">
        <v>238725</v>
      </c>
      <c r="F538" s="79">
        <v>421.71347896794009</v>
      </c>
      <c r="G538" s="14" t="s">
        <v>31</v>
      </c>
      <c r="H538" s="66"/>
      <c r="I538" s="53" t="s">
        <v>211</v>
      </c>
      <c r="J538" s="15" t="s">
        <v>24</v>
      </c>
      <c r="K538" s="32" t="s">
        <v>457</v>
      </c>
      <c r="L538" s="61">
        <v>566.08339999999998</v>
      </c>
    </row>
    <row r="539" spans="1:12" ht="15" customHeight="1" x14ac:dyDescent="0.2">
      <c r="A539" s="75">
        <v>43123</v>
      </c>
      <c r="B539" s="63" t="s">
        <v>421</v>
      </c>
      <c r="C539" s="63" t="s">
        <v>11</v>
      </c>
      <c r="D539" s="70" t="s">
        <v>6</v>
      </c>
      <c r="E539" s="78">
        <v>11275</v>
      </c>
      <c r="F539" s="79">
        <v>19.917559850721645</v>
      </c>
      <c r="G539" s="63" t="s">
        <v>25</v>
      </c>
      <c r="H539" s="54"/>
      <c r="I539" s="53" t="s">
        <v>20</v>
      </c>
      <c r="J539" s="15" t="s">
        <v>24</v>
      </c>
      <c r="K539" s="32" t="s">
        <v>457</v>
      </c>
      <c r="L539" s="61">
        <v>566.08339999999998</v>
      </c>
    </row>
    <row r="540" spans="1:12" ht="15" customHeight="1" x14ac:dyDescent="0.2">
      <c r="A540" s="75">
        <v>43123</v>
      </c>
      <c r="B540" s="63" t="s">
        <v>238</v>
      </c>
      <c r="C540" s="63" t="s">
        <v>11</v>
      </c>
      <c r="D540" s="70" t="s">
        <v>6</v>
      </c>
      <c r="E540" s="78">
        <v>175976.3</v>
      </c>
      <c r="F540" s="79">
        <v>310.8663847058578</v>
      </c>
      <c r="G540" s="63" t="s">
        <v>31</v>
      </c>
      <c r="H540" s="54"/>
      <c r="I540" s="53" t="s">
        <v>211</v>
      </c>
      <c r="J540" s="15" t="s">
        <v>24</v>
      </c>
      <c r="K540" s="32" t="s">
        <v>457</v>
      </c>
      <c r="L540" s="61">
        <v>566.08339999999998</v>
      </c>
    </row>
    <row r="541" spans="1:12" ht="15" customHeight="1" x14ac:dyDescent="0.2">
      <c r="A541" s="75">
        <v>43123</v>
      </c>
      <c r="B541" s="63" t="s">
        <v>422</v>
      </c>
      <c r="C541" s="63" t="s">
        <v>11</v>
      </c>
      <c r="D541" s="70" t="s">
        <v>6</v>
      </c>
      <c r="E541" s="78">
        <v>10250</v>
      </c>
      <c r="F541" s="79">
        <v>18.106872591565132</v>
      </c>
      <c r="G541" s="63" t="s">
        <v>25</v>
      </c>
      <c r="H541" s="54"/>
      <c r="I541" s="53" t="s">
        <v>27</v>
      </c>
      <c r="J541" s="15" t="s">
        <v>24</v>
      </c>
      <c r="K541" s="32" t="s">
        <v>457</v>
      </c>
      <c r="L541" s="61">
        <v>566.08339999999998</v>
      </c>
    </row>
    <row r="542" spans="1:12" ht="15" customHeight="1" x14ac:dyDescent="0.2">
      <c r="A542" s="75">
        <v>43123</v>
      </c>
      <c r="B542" s="63" t="s">
        <v>562</v>
      </c>
      <c r="C542" s="63" t="s">
        <v>11</v>
      </c>
      <c r="D542" s="70" t="s">
        <v>9</v>
      </c>
      <c r="E542" s="78">
        <v>15000</v>
      </c>
      <c r="F542" s="79">
        <v>26.497862329119702</v>
      </c>
      <c r="G542" s="63" t="s">
        <v>25</v>
      </c>
      <c r="H542" s="54"/>
      <c r="I542" s="53" t="s">
        <v>27</v>
      </c>
      <c r="J542" s="15" t="s">
        <v>24</v>
      </c>
      <c r="K542" s="32" t="s">
        <v>457</v>
      </c>
      <c r="L542" s="61">
        <v>566.08339999999998</v>
      </c>
    </row>
    <row r="543" spans="1:12" ht="15" customHeight="1" x14ac:dyDescent="0.2">
      <c r="A543" s="75">
        <v>43123</v>
      </c>
      <c r="B543" s="63" t="s">
        <v>239</v>
      </c>
      <c r="C543" s="63" t="s">
        <v>11</v>
      </c>
      <c r="D543" s="70" t="s">
        <v>7</v>
      </c>
      <c r="E543" s="78">
        <v>190970.1</v>
      </c>
      <c r="F543" s="79">
        <v>337.35329458521483</v>
      </c>
      <c r="G543" s="63" t="s">
        <v>31</v>
      </c>
      <c r="H543" s="54"/>
      <c r="I543" s="53" t="s">
        <v>211</v>
      </c>
      <c r="J543" s="15" t="s">
        <v>24</v>
      </c>
      <c r="K543" s="32" t="s">
        <v>457</v>
      </c>
      <c r="L543" s="61">
        <v>566.08339999999998</v>
      </c>
    </row>
    <row r="544" spans="1:12" ht="15" customHeight="1" x14ac:dyDescent="0.2">
      <c r="A544" s="75">
        <v>43123</v>
      </c>
      <c r="B544" s="63" t="s">
        <v>240</v>
      </c>
      <c r="C544" s="63" t="s">
        <v>11</v>
      </c>
      <c r="D544" s="70" t="s">
        <v>7</v>
      </c>
      <c r="E544" s="78">
        <v>1500</v>
      </c>
      <c r="F544" s="79">
        <v>2.6497862329119704</v>
      </c>
      <c r="G544" s="63" t="s">
        <v>25</v>
      </c>
      <c r="H544" s="54"/>
      <c r="I544" s="53" t="s">
        <v>34</v>
      </c>
      <c r="J544" s="15" t="s">
        <v>24</v>
      </c>
      <c r="K544" s="32" t="s">
        <v>457</v>
      </c>
      <c r="L544" s="61">
        <v>566.08339999999998</v>
      </c>
    </row>
    <row r="545" spans="1:12" ht="15" customHeight="1" x14ac:dyDescent="0.2">
      <c r="A545" s="75">
        <v>43123</v>
      </c>
      <c r="B545" s="63" t="s">
        <v>563</v>
      </c>
      <c r="C545" s="63" t="s">
        <v>11</v>
      </c>
      <c r="D545" s="70" t="s">
        <v>8</v>
      </c>
      <c r="E545" s="78">
        <v>91958.1</v>
      </c>
      <c r="F545" s="79">
        <v>162.4462049231615</v>
      </c>
      <c r="G545" s="63" t="s">
        <v>31</v>
      </c>
      <c r="H545" s="54"/>
      <c r="I545" s="53" t="s">
        <v>211</v>
      </c>
      <c r="J545" s="15" t="s">
        <v>24</v>
      </c>
      <c r="K545" s="32" t="s">
        <v>457</v>
      </c>
      <c r="L545" s="61">
        <v>566.08339999999998</v>
      </c>
    </row>
    <row r="546" spans="1:12" ht="15" customHeight="1" x14ac:dyDescent="0.2">
      <c r="A546" s="75">
        <v>43123</v>
      </c>
      <c r="B546" s="63" t="s">
        <v>564</v>
      </c>
      <c r="C546" s="63" t="s">
        <v>11</v>
      </c>
      <c r="D546" s="70" t="s">
        <v>8</v>
      </c>
      <c r="E546" s="78">
        <v>15000</v>
      </c>
      <c r="F546" s="79">
        <v>26.497862329119702</v>
      </c>
      <c r="G546" s="63" t="s">
        <v>25</v>
      </c>
      <c r="H546" s="54"/>
      <c r="I546" s="53" t="s">
        <v>451</v>
      </c>
      <c r="J546" s="15" t="s">
        <v>24</v>
      </c>
      <c r="K546" s="32" t="s">
        <v>457</v>
      </c>
      <c r="L546" s="61">
        <v>566.08339999999998</v>
      </c>
    </row>
    <row r="547" spans="1:12" ht="15" customHeight="1" x14ac:dyDescent="0.2">
      <c r="A547" s="75">
        <v>43123</v>
      </c>
      <c r="B547" s="63" t="s">
        <v>246</v>
      </c>
      <c r="C547" s="63" t="s">
        <v>11</v>
      </c>
      <c r="D547" s="70" t="s">
        <v>7</v>
      </c>
      <c r="E547" s="78">
        <v>167702</v>
      </c>
      <c r="F547" s="79">
        <v>296.24963388786881</v>
      </c>
      <c r="G547" s="63" t="s">
        <v>31</v>
      </c>
      <c r="H547" s="54"/>
      <c r="I547" s="53" t="s">
        <v>211</v>
      </c>
      <c r="J547" s="15" t="s">
        <v>24</v>
      </c>
      <c r="K547" s="32" t="s">
        <v>457</v>
      </c>
      <c r="L547" s="61">
        <v>566.08339999999998</v>
      </c>
    </row>
    <row r="548" spans="1:12" ht="15" customHeight="1" x14ac:dyDescent="0.2">
      <c r="A548" s="75">
        <v>43123</v>
      </c>
      <c r="B548" s="63" t="s">
        <v>423</v>
      </c>
      <c r="C548" s="63" t="s">
        <v>11</v>
      </c>
      <c r="D548" s="70" t="s">
        <v>7</v>
      </c>
      <c r="E548" s="78">
        <v>50</v>
      </c>
      <c r="F548" s="79">
        <v>8.8326207763732345E-2</v>
      </c>
      <c r="G548" s="63" t="s">
        <v>25</v>
      </c>
      <c r="H548" s="54"/>
      <c r="I548" s="53" t="s">
        <v>222</v>
      </c>
      <c r="J548" s="15" t="s">
        <v>24</v>
      </c>
      <c r="K548" s="32" t="s">
        <v>457</v>
      </c>
      <c r="L548" s="61">
        <v>566.08339999999998</v>
      </c>
    </row>
    <row r="549" spans="1:12" ht="15" customHeight="1" x14ac:dyDescent="0.2">
      <c r="A549" s="75">
        <v>43123</v>
      </c>
      <c r="B549" s="63" t="s">
        <v>513</v>
      </c>
      <c r="C549" s="63" t="s">
        <v>182</v>
      </c>
      <c r="D549" s="70" t="s">
        <v>10</v>
      </c>
      <c r="E549" s="78">
        <v>200000</v>
      </c>
      <c r="F549" s="79">
        <v>353.30483105492937</v>
      </c>
      <c r="G549" s="63" t="s">
        <v>565</v>
      </c>
      <c r="H549" s="54"/>
      <c r="I549" s="53" t="s">
        <v>215</v>
      </c>
      <c r="J549" s="15" t="s">
        <v>24</v>
      </c>
      <c r="K549" s="32" t="s">
        <v>457</v>
      </c>
      <c r="L549" s="61">
        <v>566.08339999999998</v>
      </c>
    </row>
    <row r="550" spans="1:12" ht="15" customHeight="1" x14ac:dyDescent="0.2">
      <c r="A550" s="75">
        <v>43124</v>
      </c>
      <c r="B550" s="63" t="s">
        <v>178</v>
      </c>
      <c r="C550" s="63" t="s">
        <v>216</v>
      </c>
      <c r="D550" s="70" t="s">
        <v>7</v>
      </c>
      <c r="E550" s="78">
        <v>1600</v>
      </c>
      <c r="F550" s="79">
        <v>2.826438648439435</v>
      </c>
      <c r="G550" s="63" t="s">
        <v>189</v>
      </c>
      <c r="H550" s="54"/>
      <c r="I550" s="53" t="s">
        <v>21</v>
      </c>
      <c r="J550" s="15" t="s">
        <v>24</v>
      </c>
      <c r="K550" s="32" t="s">
        <v>457</v>
      </c>
      <c r="L550" s="61">
        <v>566.08339999999998</v>
      </c>
    </row>
    <row r="551" spans="1:12" ht="15" customHeight="1" x14ac:dyDescent="0.2">
      <c r="A551" s="75">
        <v>43124</v>
      </c>
      <c r="B551" s="63" t="s">
        <v>178</v>
      </c>
      <c r="C551" s="63" t="s">
        <v>216</v>
      </c>
      <c r="D551" s="70" t="s">
        <v>8</v>
      </c>
      <c r="E551" s="78">
        <v>1600</v>
      </c>
      <c r="F551" s="79">
        <v>2.826438648439435</v>
      </c>
      <c r="G551" s="63" t="s">
        <v>203</v>
      </c>
      <c r="H551" s="54"/>
      <c r="I551" s="53" t="s">
        <v>14</v>
      </c>
      <c r="J551" s="15" t="s">
        <v>24</v>
      </c>
      <c r="K551" s="32" t="s">
        <v>457</v>
      </c>
      <c r="L551" s="61">
        <v>566.08339999999998</v>
      </c>
    </row>
    <row r="552" spans="1:12" ht="15" customHeight="1" x14ac:dyDescent="0.2">
      <c r="A552" s="75">
        <v>43124</v>
      </c>
      <c r="B552" s="63" t="s">
        <v>178</v>
      </c>
      <c r="C552" s="63" t="s">
        <v>216</v>
      </c>
      <c r="D552" s="70" t="s">
        <v>9</v>
      </c>
      <c r="E552" s="78">
        <v>2600</v>
      </c>
      <c r="F552" s="79">
        <v>4.5929628037140819</v>
      </c>
      <c r="G552" s="63" t="s">
        <v>397</v>
      </c>
      <c r="H552" s="54"/>
      <c r="I552" s="53" t="s">
        <v>17</v>
      </c>
      <c r="J552" s="15" t="s">
        <v>24</v>
      </c>
      <c r="K552" s="32" t="s">
        <v>457</v>
      </c>
      <c r="L552" s="61">
        <v>566.08339999999998</v>
      </c>
    </row>
    <row r="553" spans="1:12" ht="15" customHeight="1" x14ac:dyDescent="0.2">
      <c r="A553" s="75">
        <v>43124</v>
      </c>
      <c r="B553" s="63" t="s">
        <v>493</v>
      </c>
      <c r="C553" s="63" t="s">
        <v>216</v>
      </c>
      <c r="D553" s="70" t="s">
        <v>6</v>
      </c>
      <c r="E553" s="78">
        <v>3000</v>
      </c>
      <c r="F553" s="79">
        <v>5.2995724658239407</v>
      </c>
      <c r="G553" s="63" t="s">
        <v>438</v>
      </c>
      <c r="H553" s="54"/>
      <c r="I553" s="53" t="s">
        <v>13</v>
      </c>
      <c r="J553" s="15" t="s">
        <v>24</v>
      </c>
      <c r="K553" s="32" t="s">
        <v>457</v>
      </c>
      <c r="L553" s="61">
        <v>566.08339999999998</v>
      </c>
    </row>
    <row r="554" spans="1:12" ht="15" customHeight="1" x14ac:dyDescent="0.2">
      <c r="A554" s="75">
        <v>43124</v>
      </c>
      <c r="B554" s="63" t="s">
        <v>178</v>
      </c>
      <c r="C554" s="63" t="s">
        <v>216</v>
      </c>
      <c r="D554" s="70" t="s">
        <v>6</v>
      </c>
      <c r="E554" s="78">
        <v>1900</v>
      </c>
      <c r="F554" s="79">
        <v>3.3563958950218291</v>
      </c>
      <c r="G554" s="63" t="s">
        <v>181</v>
      </c>
      <c r="H554" s="54"/>
      <c r="I554" s="53" t="s">
        <v>13</v>
      </c>
      <c r="J554" s="15" t="s">
        <v>24</v>
      </c>
      <c r="K554" s="32" t="s">
        <v>457</v>
      </c>
      <c r="L554" s="61">
        <v>566.08339999999998</v>
      </c>
    </row>
    <row r="555" spans="1:12" ht="15" customHeight="1" x14ac:dyDescent="0.2">
      <c r="A555" s="75">
        <v>43124</v>
      </c>
      <c r="B555" s="63" t="s">
        <v>179</v>
      </c>
      <c r="C555" s="63" t="s">
        <v>219</v>
      </c>
      <c r="D555" s="70" t="s">
        <v>6</v>
      </c>
      <c r="E555" s="78">
        <v>5000</v>
      </c>
      <c r="F555" s="79">
        <v>8.8326207763732345</v>
      </c>
      <c r="G555" s="63" t="s">
        <v>181</v>
      </c>
      <c r="H555" s="54"/>
      <c r="I555" s="53" t="s">
        <v>13</v>
      </c>
      <c r="J555" s="15" t="s">
        <v>24</v>
      </c>
      <c r="K555" s="32" t="s">
        <v>457</v>
      </c>
      <c r="L555" s="61">
        <v>566.08339999999998</v>
      </c>
    </row>
    <row r="556" spans="1:12" ht="15" customHeight="1" x14ac:dyDescent="0.2">
      <c r="A556" s="75">
        <v>43124</v>
      </c>
      <c r="B556" s="63" t="s">
        <v>180</v>
      </c>
      <c r="C556" s="63" t="s">
        <v>219</v>
      </c>
      <c r="D556" s="70" t="s">
        <v>6</v>
      </c>
      <c r="E556" s="78">
        <v>9000</v>
      </c>
      <c r="F556" s="79">
        <v>15.898717397471822</v>
      </c>
      <c r="G556" s="63" t="s">
        <v>439</v>
      </c>
      <c r="H556" s="54"/>
      <c r="I556" s="53" t="s">
        <v>13</v>
      </c>
      <c r="J556" s="15" t="s">
        <v>24</v>
      </c>
      <c r="K556" s="32" t="s">
        <v>457</v>
      </c>
      <c r="L556" s="61">
        <v>566.08339999999998</v>
      </c>
    </row>
    <row r="557" spans="1:12" ht="15" customHeight="1" x14ac:dyDescent="0.2">
      <c r="A557" s="75">
        <v>43124</v>
      </c>
      <c r="B557" s="63" t="s">
        <v>483</v>
      </c>
      <c r="C557" s="63" t="s">
        <v>216</v>
      </c>
      <c r="D557" s="70" t="s">
        <v>6</v>
      </c>
      <c r="E557" s="78">
        <v>9000</v>
      </c>
      <c r="F557" s="79">
        <v>15.898717397471822</v>
      </c>
      <c r="G557" s="63" t="s">
        <v>479</v>
      </c>
      <c r="H557" s="54">
        <v>4</v>
      </c>
      <c r="I557" s="53" t="s">
        <v>20</v>
      </c>
      <c r="J557" s="15" t="s">
        <v>24</v>
      </c>
      <c r="K557" s="32" t="s">
        <v>457</v>
      </c>
      <c r="L557" s="61">
        <v>566.08339999999998</v>
      </c>
    </row>
    <row r="558" spans="1:12" ht="15" customHeight="1" x14ac:dyDescent="0.2">
      <c r="A558" s="75">
        <v>43124</v>
      </c>
      <c r="B558" s="63" t="s">
        <v>484</v>
      </c>
      <c r="C558" s="63" t="s">
        <v>216</v>
      </c>
      <c r="D558" s="70" t="s">
        <v>6</v>
      </c>
      <c r="E558" s="78">
        <v>2000</v>
      </c>
      <c r="F558" s="79">
        <v>3.5330483105492938</v>
      </c>
      <c r="G558" s="63" t="s">
        <v>399</v>
      </c>
      <c r="H558" s="54">
        <v>4</v>
      </c>
      <c r="I558" s="53" t="s">
        <v>20</v>
      </c>
      <c r="J558" s="15" t="s">
        <v>24</v>
      </c>
      <c r="K558" s="32" t="s">
        <v>457</v>
      </c>
      <c r="L558" s="61">
        <v>566.08339999999998</v>
      </c>
    </row>
    <row r="559" spans="1:12" ht="15" customHeight="1" x14ac:dyDescent="0.2">
      <c r="A559" s="75">
        <v>43124</v>
      </c>
      <c r="B559" s="63" t="s">
        <v>485</v>
      </c>
      <c r="C559" s="63" t="s">
        <v>216</v>
      </c>
      <c r="D559" s="70" t="s">
        <v>6</v>
      </c>
      <c r="E559" s="78">
        <v>2000</v>
      </c>
      <c r="F559" s="79">
        <v>3.5330483105492938</v>
      </c>
      <c r="G559" s="63" t="s">
        <v>399</v>
      </c>
      <c r="H559" s="54">
        <v>4</v>
      </c>
      <c r="I559" s="53" t="s">
        <v>20</v>
      </c>
      <c r="J559" s="15" t="s">
        <v>24</v>
      </c>
      <c r="K559" s="32" t="s">
        <v>457</v>
      </c>
      <c r="L559" s="61">
        <v>566.08339999999998</v>
      </c>
    </row>
    <row r="560" spans="1:12" ht="15" customHeight="1" x14ac:dyDescent="0.2">
      <c r="A560" s="75">
        <v>43124</v>
      </c>
      <c r="B560" s="63" t="s">
        <v>178</v>
      </c>
      <c r="C560" s="63" t="s">
        <v>216</v>
      </c>
      <c r="D560" s="70" t="s">
        <v>6</v>
      </c>
      <c r="E560" s="78">
        <v>2300</v>
      </c>
      <c r="F560" s="79">
        <v>4.0630055571316879</v>
      </c>
      <c r="G560" s="63" t="s">
        <v>399</v>
      </c>
      <c r="H560" s="54">
        <v>4</v>
      </c>
      <c r="I560" s="53" t="s">
        <v>20</v>
      </c>
      <c r="J560" s="15" t="s">
        <v>24</v>
      </c>
      <c r="K560" s="32" t="s">
        <v>457</v>
      </c>
      <c r="L560" s="61">
        <v>566.08339999999998</v>
      </c>
    </row>
    <row r="561" spans="1:12" ht="15" customHeight="1" x14ac:dyDescent="0.2">
      <c r="A561" s="75">
        <v>43124</v>
      </c>
      <c r="B561" s="63" t="s">
        <v>180</v>
      </c>
      <c r="C561" s="67" t="s">
        <v>219</v>
      </c>
      <c r="D561" s="70" t="s">
        <v>6</v>
      </c>
      <c r="E561" s="78">
        <v>8000</v>
      </c>
      <c r="F561" s="79">
        <v>14.132193242197175</v>
      </c>
      <c r="G561" s="63" t="s">
        <v>480</v>
      </c>
      <c r="H561" s="54">
        <v>4</v>
      </c>
      <c r="I561" s="53" t="s">
        <v>20</v>
      </c>
      <c r="J561" s="15" t="s">
        <v>24</v>
      </c>
      <c r="K561" s="32" t="s">
        <v>457</v>
      </c>
      <c r="L561" s="61">
        <v>566.08339999999998</v>
      </c>
    </row>
    <row r="562" spans="1:12" ht="15" customHeight="1" x14ac:dyDescent="0.2">
      <c r="A562" s="75">
        <v>43124</v>
      </c>
      <c r="B562" s="63" t="s">
        <v>179</v>
      </c>
      <c r="C562" s="63" t="s">
        <v>219</v>
      </c>
      <c r="D562" s="70" t="s">
        <v>6</v>
      </c>
      <c r="E562" s="78">
        <v>5000</v>
      </c>
      <c r="F562" s="79">
        <v>8.8326207763732345</v>
      </c>
      <c r="G562" s="63" t="s">
        <v>399</v>
      </c>
      <c r="H562" s="54">
        <v>4</v>
      </c>
      <c r="I562" s="53" t="s">
        <v>20</v>
      </c>
      <c r="J562" s="15" t="s">
        <v>24</v>
      </c>
      <c r="K562" s="32" t="s">
        <v>457</v>
      </c>
      <c r="L562" s="61">
        <v>566.08339999999998</v>
      </c>
    </row>
    <row r="563" spans="1:12" ht="15" customHeight="1" x14ac:dyDescent="0.2">
      <c r="A563" s="75">
        <v>43124</v>
      </c>
      <c r="B563" s="63" t="s">
        <v>459</v>
      </c>
      <c r="C563" s="63" t="s">
        <v>183</v>
      </c>
      <c r="D563" s="70" t="s">
        <v>6</v>
      </c>
      <c r="E563" s="78">
        <v>1500</v>
      </c>
      <c r="F563" s="79">
        <v>2.6497862329119704</v>
      </c>
      <c r="G563" s="63" t="s">
        <v>399</v>
      </c>
      <c r="H563" s="54">
        <v>4</v>
      </c>
      <c r="I563" s="53" t="s">
        <v>20</v>
      </c>
      <c r="J563" s="15" t="s">
        <v>24</v>
      </c>
      <c r="K563" s="32" t="s">
        <v>457</v>
      </c>
      <c r="L563" s="61">
        <v>566.08339999999998</v>
      </c>
    </row>
    <row r="564" spans="1:12" ht="15" customHeight="1" x14ac:dyDescent="0.2">
      <c r="A564" s="75">
        <v>43124</v>
      </c>
      <c r="B564" s="63" t="s">
        <v>178</v>
      </c>
      <c r="C564" s="63" t="s">
        <v>216</v>
      </c>
      <c r="D564" s="70" t="s">
        <v>6</v>
      </c>
      <c r="E564" s="78">
        <v>1500</v>
      </c>
      <c r="F564" s="79">
        <v>2.6497862329119704</v>
      </c>
      <c r="G564" s="63" t="s">
        <v>186</v>
      </c>
      <c r="H564" s="54"/>
      <c r="I564" s="53" t="s">
        <v>177</v>
      </c>
      <c r="J564" s="15" t="s">
        <v>24</v>
      </c>
      <c r="K564" s="32" t="s">
        <v>457</v>
      </c>
      <c r="L564" s="61">
        <v>566.08339999999998</v>
      </c>
    </row>
    <row r="565" spans="1:12" ht="15" customHeight="1" x14ac:dyDescent="0.2">
      <c r="A565" s="75">
        <v>43124</v>
      </c>
      <c r="B565" s="69" t="s">
        <v>425</v>
      </c>
      <c r="C565" s="62" t="s">
        <v>216</v>
      </c>
      <c r="D565" s="62" t="s">
        <v>6</v>
      </c>
      <c r="E565" s="78">
        <v>4000</v>
      </c>
      <c r="F565" s="79">
        <v>7.0660966210985876</v>
      </c>
      <c r="G565" s="43" t="s">
        <v>463</v>
      </c>
      <c r="H565" s="15">
        <v>3</v>
      </c>
      <c r="I565" s="53" t="s">
        <v>451</v>
      </c>
      <c r="J565" s="15" t="s">
        <v>24</v>
      </c>
      <c r="K565" s="32" t="s">
        <v>457</v>
      </c>
      <c r="L565" s="61">
        <v>566.08339999999998</v>
      </c>
    </row>
    <row r="566" spans="1:12" ht="15" customHeight="1" x14ac:dyDescent="0.2">
      <c r="A566" s="75">
        <v>43124</v>
      </c>
      <c r="B566" s="72" t="s">
        <v>178</v>
      </c>
      <c r="C566" s="62" t="s">
        <v>216</v>
      </c>
      <c r="D566" s="62" t="s">
        <v>6</v>
      </c>
      <c r="E566" s="78">
        <v>2000</v>
      </c>
      <c r="F566" s="79">
        <v>3.5330483105492938</v>
      </c>
      <c r="G566" s="43" t="s">
        <v>462</v>
      </c>
      <c r="H566" s="15">
        <v>3</v>
      </c>
      <c r="I566" s="53" t="s">
        <v>451</v>
      </c>
      <c r="J566" s="15" t="s">
        <v>24</v>
      </c>
      <c r="K566" s="32" t="s">
        <v>457</v>
      </c>
      <c r="L566" s="61">
        <v>566.08339999999998</v>
      </c>
    </row>
    <row r="567" spans="1:12" ht="15" customHeight="1" x14ac:dyDescent="0.2">
      <c r="A567" s="75">
        <v>43124</v>
      </c>
      <c r="B567" s="63" t="s">
        <v>179</v>
      </c>
      <c r="C567" s="63" t="s">
        <v>219</v>
      </c>
      <c r="D567" s="70" t="s">
        <v>6</v>
      </c>
      <c r="E567" s="78">
        <v>5000</v>
      </c>
      <c r="F567" s="79">
        <v>8.8326207763732345</v>
      </c>
      <c r="G567" s="63" t="s">
        <v>462</v>
      </c>
      <c r="H567" s="66">
        <v>3</v>
      </c>
      <c r="I567" s="53" t="s">
        <v>451</v>
      </c>
      <c r="J567" s="15" t="s">
        <v>24</v>
      </c>
      <c r="K567" s="32" t="s">
        <v>457</v>
      </c>
      <c r="L567" s="61">
        <v>566.08339999999998</v>
      </c>
    </row>
    <row r="568" spans="1:12" ht="15" customHeight="1" x14ac:dyDescent="0.2">
      <c r="A568" s="75">
        <v>43124</v>
      </c>
      <c r="B568" s="63" t="s">
        <v>180</v>
      </c>
      <c r="C568" s="63" t="s">
        <v>219</v>
      </c>
      <c r="D568" s="70" t="s">
        <v>6</v>
      </c>
      <c r="E568" s="78">
        <v>8000</v>
      </c>
      <c r="F568" s="79">
        <v>14.132193242197175</v>
      </c>
      <c r="G568" s="63" t="s">
        <v>566</v>
      </c>
      <c r="H568" s="66">
        <v>3</v>
      </c>
      <c r="I568" s="53" t="s">
        <v>451</v>
      </c>
      <c r="J568" s="15" t="s">
        <v>24</v>
      </c>
      <c r="K568" s="32" t="s">
        <v>457</v>
      </c>
      <c r="L568" s="61">
        <v>566.08339999999998</v>
      </c>
    </row>
    <row r="569" spans="1:12" ht="15" customHeight="1" x14ac:dyDescent="0.2">
      <c r="A569" s="75">
        <v>43124</v>
      </c>
      <c r="B569" s="63" t="s">
        <v>178</v>
      </c>
      <c r="C569" s="63" t="s">
        <v>216</v>
      </c>
      <c r="D569" s="70" t="s">
        <v>9</v>
      </c>
      <c r="E569" s="78">
        <v>1600</v>
      </c>
      <c r="F569" s="79">
        <v>2.826438648439435</v>
      </c>
      <c r="G569" s="63" t="s">
        <v>209</v>
      </c>
      <c r="H569" s="66"/>
      <c r="I569" s="53" t="s">
        <v>16</v>
      </c>
      <c r="J569" s="15" t="s">
        <v>24</v>
      </c>
      <c r="K569" s="32" t="s">
        <v>457</v>
      </c>
      <c r="L569" s="61">
        <v>566.08339999999998</v>
      </c>
    </row>
    <row r="570" spans="1:12" ht="15" customHeight="1" x14ac:dyDescent="0.2">
      <c r="A570" s="75">
        <v>43124</v>
      </c>
      <c r="B570" s="63" t="s">
        <v>178</v>
      </c>
      <c r="C570" s="63" t="s">
        <v>216</v>
      </c>
      <c r="D570" s="70" t="s">
        <v>9</v>
      </c>
      <c r="E570" s="78">
        <v>1700</v>
      </c>
      <c r="F570" s="79">
        <v>3.0030910639668997</v>
      </c>
      <c r="G570" s="63" t="s">
        <v>209</v>
      </c>
      <c r="H570" s="66"/>
      <c r="I570" s="53" t="s">
        <v>16</v>
      </c>
      <c r="J570" s="15" t="s">
        <v>24</v>
      </c>
      <c r="K570" s="32" t="s">
        <v>457</v>
      </c>
      <c r="L570" s="61">
        <v>566.08339999999998</v>
      </c>
    </row>
    <row r="571" spans="1:12" ht="15" customHeight="1" x14ac:dyDescent="0.2">
      <c r="A571" s="75">
        <v>43124</v>
      </c>
      <c r="B571" s="63" t="s">
        <v>178</v>
      </c>
      <c r="C571" s="63" t="s">
        <v>216</v>
      </c>
      <c r="D571" s="70" t="s">
        <v>7</v>
      </c>
      <c r="E571" s="78">
        <v>1200</v>
      </c>
      <c r="F571" s="79">
        <v>2.1198289863295763</v>
      </c>
      <c r="G571" s="63" t="s">
        <v>221</v>
      </c>
      <c r="H571" s="66"/>
      <c r="I571" s="53" t="s">
        <v>222</v>
      </c>
      <c r="J571" s="15" t="s">
        <v>24</v>
      </c>
      <c r="K571" s="32" t="s">
        <v>457</v>
      </c>
      <c r="L571" s="61">
        <v>566.08339999999998</v>
      </c>
    </row>
    <row r="572" spans="1:12" ht="15" customHeight="1" x14ac:dyDescent="0.2">
      <c r="A572" s="75">
        <v>43124</v>
      </c>
      <c r="B572" s="63" t="s">
        <v>178</v>
      </c>
      <c r="C572" s="63" t="s">
        <v>216</v>
      </c>
      <c r="D572" s="70" t="s">
        <v>10</v>
      </c>
      <c r="E572" s="78">
        <v>1800</v>
      </c>
      <c r="F572" s="79">
        <v>3.1797434794943644</v>
      </c>
      <c r="G572" s="41" t="s">
        <v>206</v>
      </c>
      <c r="H572" s="66"/>
      <c r="I572" s="53" t="s">
        <v>205</v>
      </c>
      <c r="J572" s="15" t="s">
        <v>24</v>
      </c>
      <c r="K572" s="32" t="s">
        <v>457</v>
      </c>
      <c r="L572" s="61">
        <v>566.08339999999998</v>
      </c>
    </row>
    <row r="573" spans="1:12" ht="15" customHeight="1" x14ac:dyDescent="0.2">
      <c r="A573" s="75">
        <v>43124</v>
      </c>
      <c r="B573" s="63" t="s">
        <v>178</v>
      </c>
      <c r="C573" s="63" t="s">
        <v>216</v>
      </c>
      <c r="D573" s="70" t="s">
        <v>7</v>
      </c>
      <c r="E573" s="78">
        <v>1400</v>
      </c>
      <c r="F573" s="79">
        <v>2.4731338173845057</v>
      </c>
      <c r="G573" s="41" t="s">
        <v>191</v>
      </c>
      <c r="H573" s="66"/>
      <c r="I573" s="53" t="s">
        <v>12</v>
      </c>
      <c r="J573" s="15" t="s">
        <v>24</v>
      </c>
      <c r="K573" s="32" t="s">
        <v>457</v>
      </c>
      <c r="L573" s="61">
        <v>566.08339999999998</v>
      </c>
    </row>
    <row r="574" spans="1:12" ht="15" customHeight="1" x14ac:dyDescent="0.2">
      <c r="A574" s="75">
        <v>43124</v>
      </c>
      <c r="B574" s="63" t="s">
        <v>19</v>
      </c>
      <c r="C574" s="63" t="s">
        <v>35</v>
      </c>
      <c r="D574" s="70" t="s">
        <v>9</v>
      </c>
      <c r="E574" s="78">
        <v>5000</v>
      </c>
      <c r="F574" s="79">
        <v>8.8326207763732345</v>
      </c>
      <c r="G574" s="62" t="s">
        <v>290</v>
      </c>
      <c r="H574" s="66"/>
      <c r="I574" s="53" t="s">
        <v>17</v>
      </c>
      <c r="J574" s="15" t="s">
        <v>24</v>
      </c>
      <c r="K574" s="32" t="s">
        <v>457</v>
      </c>
      <c r="L574" s="61">
        <v>566.08339999999998</v>
      </c>
    </row>
    <row r="575" spans="1:12" ht="15" customHeight="1" x14ac:dyDescent="0.2">
      <c r="A575" s="75">
        <v>43124</v>
      </c>
      <c r="B575" s="63" t="s">
        <v>19</v>
      </c>
      <c r="C575" s="63" t="s">
        <v>35</v>
      </c>
      <c r="D575" s="70" t="s">
        <v>9</v>
      </c>
      <c r="E575" s="78">
        <v>5000</v>
      </c>
      <c r="F575" s="79">
        <v>8.8326207763732345</v>
      </c>
      <c r="G575" s="62" t="s">
        <v>291</v>
      </c>
      <c r="H575" s="66"/>
      <c r="I575" s="53" t="s">
        <v>16</v>
      </c>
      <c r="J575" s="15" t="s">
        <v>24</v>
      </c>
      <c r="K575" s="32" t="s">
        <v>457</v>
      </c>
      <c r="L575" s="61">
        <v>566.08339999999998</v>
      </c>
    </row>
    <row r="576" spans="1:12" ht="15" customHeight="1" x14ac:dyDescent="0.2">
      <c r="A576" s="75">
        <v>43124</v>
      </c>
      <c r="B576" s="63" t="s">
        <v>19</v>
      </c>
      <c r="C576" s="63" t="s">
        <v>35</v>
      </c>
      <c r="D576" s="70" t="s">
        <v>7</v>
      </c>
      <c r="E576" s="78">
        <v>5000</v>
      </c>
      <c r="F576" s="79">
        <v>8.8326207763732345</v>
      </c>
      <c r="G576" s="62" t="s">
        <v>292</v>
      </c>
      <c r="H576" s="66"/>
      <c r="I576" s="53" t="s">
        <v>21</v>
      </c>
      <c r="J576" s="15" t="s">
        <v>24</v>
      </c>
      <c r="K576" s="32" t="s">
        <v>457</v>
      </c>
      <c r="L576" s="61">
        <v>566.08339999999998</v>
      </c>
    </row>
    <row r="577" spans="1:12" ht="15" customHeight="1" x14ac:dyDescent="0.2">
      <c r="A577" s="75">
        <v>43124</v>
      </c>
      <c r="B577" s="63" t="s">
        <v>19</v>
      </c>
      <c r="C577" s="63" t="s">
        <v>35</v>
      </c>
      <c r="D577" s="70" t="s">
        <v>6</v>
      </c>
      <c r="E577" s="78">
        <v>5000</v>
      </c>
      <c r="F577" s="79">
        <v>8.8326207763732345</v>
      </c>
      <c r="G577" s="62" t="s">
        <v>293</v>
      </c>
      <c r="H577" s="66"/>
      <c r="I577" s="53" t="s">
        <v>13</v>
      </c>
      <c r="J577" s="15" t="s">
        <v>24</v>
      </c>
      <c r="K577" s="32" t="s">
        <v>457</v>
      </c>
      <c r="L577" s="61">
        <v>566.08339999999998</v>
      </c>
    </row>
    <row r="578" spans="1:12" ht="15" customHeight="1" x14ac:dyDescent="0.2">
      <c r="A578" s="75">
        <v>43124</v>
      </c>
      <c r="B578" s="63" t="s">
        <v>19</v>
      </c>
      <c r="C578" s="63" t="s">
        <v>35</v>
      </c>
      <c r="D578" s="70" t="s">
        <v>8</v>
      </c>
      <c r="E578" s="78">
        <v>2500</v>
      </c>
      <c r="F578" s="79">
        <v>4.4163103881866173</v>
      </c>
      <c r="G578" s="62" t="s">
        <v>294</v>
      </c>
      <c r="H578" s="66"/>
      <c r="I578" s="53" t="s">
        <v>14</v>
      </c>
      <c r="J578" s="15" t="s">
        <v>24</v>
      </c>
      <c r="K578" s="32" t="s">
        <v>457</v>
      </c>
      <c r="L578" s="61">
        <v>566.08339999999998</v>
      </c>
    </row>
    <row r="579" spans="1:12" ht="15" customHeight="1" x14ac:dyDescent="0.2">
      <c r="A579" s="75">
        <v>43124</v>
      </c>
      <c r="B579" s="63" t="s">
        <v>19</v>
      </c>
      <c r="C579" s="63" t="s">
        <v>35</v>
      </c>
      <c r="D579" s="70" t="s">
        <v>7</v>
      </c>
      <c r="E579" s="78">
        <v>2500</v>
      </c>
      <c r="F579" s="79">
        <v>4.4163103881866173</v>
      </c>
      <c r="G579" s="39" t="s">
        <v>295</v>
      </c>
      <c r="H579" s="53"/>
      <c r="I579" s="53" t="s">
        <v>34</v>
      </c>
      <c r="J579" s="15" t="s">
        <v>24</v>
      </c>
      <c r="K579" s="32" t="s">
        <v>457</v>
      </c>
      <c r="L579" s="61">
        <v>566.08339999999998</v>
      </c>
    </row>
    <row r="580" spans="1:12" ht="15" customHeight="1" x14ac:dyDescent="0.2">
      <c r="A580" s="75">
        <v>43124</v>
      </c>
      <c r="B580" s="63" t="s">
        <v>19</v>
      </c>
      <c r="C580" s="63" t="s">
        <v>35</v>
      </c>
      <c r="D580" s="70" t="s">
        <v>7</v>
      </c>
      <c r="E580" s="78">
        <v>2500</v>
      </c>
      <c r="F580" s="79">
        <v>4.4163103881866173</v>
      </c>
      <c r="G580" s="39" t="s">
        <v>296</v>
      </c>
      <c r="H580" s="53"/>
      <c r="I580" s="53" t="s">
        <v>12</v>
      </c>
      <c r="J580" s="15" t="s">
        <v>24</v>
      </c>
      <c r="K580" s="32" t="s">
        <v>457</v>
      </c>
      <c r="L580" s="61">
        <v>566.08339999999998</v>
      </c>
    </row>
    <row r="581" spans="1:12" ht="15" customHeight="1" x14ac:dyDescent="0.2">
      <c r="A581" s="75">
        <v>43124</v>
      </c>
      <c r="B581" s="63" t="s">
        <v>19</v>
      </c>
      <c r="C581" s="63" t="s">
        <v>35</v>
      </c>
      <c r="D581" s="70" t="s">
        <v>7</v>
      </c>
      <c r="E581" s="78">
        <v>2500</v>
      </c>
      <c r="F581" s="79">
        <v>4.4163103881866173</v>
      </c>
      <c r="G581" s="39" t="s">
        <v>297</v>
      </c>
      <c r="H581" s="53"/>
      <c r="I581" s="53" t="s">
        <v>222</v>
      </c>
      <c r="J581" s="15" t="s">
        <v>24</v>
      </c>
      <c r="K581" s="32" t="s">
        <v>457</v>
      </c>
      <c r="L581" s="61">
        <v>566.08339999999998</v>
      </c>
    </row>
    <row r="582" spans="1:12" ht="15" customHeight="1" x14ac:dyDescent="0.2">
      <c r="A582" s="75">
        <v>43124</v>
      </c>
      <c r="B582" s="63" t="s">
        <v>19</v>
      </c>
      <c r="C582" s="63" t="s">
        <v>35</v>
      </c>
      <c r="D582" s="70" t="s">
        <v>6</v>
      </c>
      <c r="E582" s="78">
        <v>2500</v>
      </c>
      <c r="F582" s="79">
        <v>4.4163103881866173</v>
      </c>
      <c r="G582" s="39" t="s">
        <v>298</v>
      </c>
      <c r="H582" s="53"/>
      <c r="I582" s="53" t="s">
        <v>20</v>
      </c>
      <c r="J582" s="15" t="s">
        <v>24</v>
      </c>
      <c r="K582" s="32" t="s">
        <v>457</v>
      </c>
      <c r="L582" s="61">
        <v>566.08339999999998</v>
      </c>
    </row>
    <row r="583" spans="1:12" ht="15" customHeight="1" x14ac:dyDescent="0.2">
      <c r="A583" s="75">
        <v>43124</v>
      </c>
      <c r="B583" s="63" t="s">
        <v>19</v>
      </c>
      <c r="C583" s="63" t="s">
        <v>35</v>
      </c>
      <c r="D583" s="70" t="s">
        <v>6</v>
      </c>
      <c r="E583" s="78">
        <v>2500</v>
      </c>
      <c r="F583" s="79">
        <v>4.4163103881866173</v>
      </c>
      <c r="G583" s="39" t="s">
        <v>299</v>
      </c>
      <c r="H583" s="53"/>
      <c r="I583" s="53" t="s">
        <v>451</v>
      </c>
      <c r="J583" s="15" t="s">
        <v>24</v>
      </c>
      <c r="K583" s="32" t="s">
        <v>457</v>
      </c>
      <c r="L583" s="61">
        <v>566.08339999999998</v>
      </c>
    </row>
    <row r="584" spans="1:12" ht="15" customHeight="1" x14ac:dyDescent="0.2">
      <c r="A584" s="75">
        <v>43124</v>
      </c>
      <c r="B584" s="63" t="s">
        <v>19</v>
      </c>
      <c r="C584" s="63" t="s">
        <v>35</v>
      </c>
      <c r="D584" s="70" t="s">
        <v>6</v>
      </c>
      <c r="E584" s="78">
        <v>2500</v>
      </c>
      <c r="F584" s="79">
        <v>4.4163103881866173</v>
      </c>
      <c r="G584" s="39" t="s">
        <v>300</v>
      </c>
      <c r="H584" s="53"/>
      <c r="I584" s="53" t="s">
        <v>177</v>
      </c>
      <c r="J584" s="15" t="s">
        <v>24</v>
      </c>
      <c r="K584" s="32" t="s">
        <v>457</v>
      </c>
      <c r="L584" s="61">
        <v>566.08339999999998</v>
      </c>
    </row>
    <row r="585" spans="1:12" ht="15" customHeight="1" x14ac:dyDescent="0.2">
      <c r="A585" s="75">
        <v>43124</v>
      </c>
      <c r="B585" s="63" t="s">
        <v>19</v>
      </c>
      <c r="C585" s="63" t="s">
        <v>35</v>
      </c>
      <c r="D585" s="70" t="s">
        <v>10</v>
      </c>
      <c r="E585" s="78">
        <v>2500</v>
      </c>
      <c r="F585" s="79">
        <v>4.4163103881866173</v>
      </c>
      <c r="G585" s="39" t="s">
        <v>301</v>
      </c>
      <c r="H585" s="53"/>
      <c r="I585" s="53" t="s">
        <v>205</v>
      </c>
      <c r="J585" s="15" t="s">
        <v>24</v>
      </c>
      <c r="K585" s="32" t="s">
        <v>457</v>
      </c>
      <c r="L585" s="61">
        <v>566.08339999999998</v>
      </c>
    </row>
    <row r="586" spans="1:12" ht="15" customHeight="1" x14ac:dyDescent="0.2">
      <c r="A586" s="75">
        <v>43124</v>
      </c>
      <c r="B586" s="63" t="s">
        <v>19</v>
      </c>
      <c r="C586" s="63" t="s">
        <v>35</v>
      </c>
      <c r="D586" s="70" t="s">
        <v>10</v>
      </c>
      <c r="E586" s="78">
        <v>2500</v>
      </c>
      <c r="F586" s="79">
        <v>4.4163103881866173</v>
      </c>
      <c r="G586" s="39" t="s">
        <v>302</v>
      </c>
      <c r="H586" s="53"/>
      <c r="I586" s="53" t="s">
        <v>15</v>
      </c>
      <c r="J586" s="15" t="s">
        <v>24</v>
      </c>
      <c r="K586" s="32" t="s">
        <v>457</v>
      </c>
      <c r="L586" s="61">
        <v>566.08339999999998</v>
      </c>
    </row>
    <row r="587" spans="1:12" ht="15" customHeight="1" x14ac:dyDescent="0.2">
      <c r="A587" s="75">
        <v>43124</v>
      </c>
      <c r="B587" s="63" t="s">
        <v>178</v>
      </c>
      <c r="C587" s="63" t="s">
        <v>216</v>
      </c>
      <c r="D587" s="70" t="s">
        <v>7</v>
      </c>
      <c r="E587" s="78">
        <v>1800</v>
      </c>
      <c r="F587" s="79">
        <v>3.1797434794943644</v>
      </c>
      <c r="G587" s="39" t="s">
        <v>201</v>
      </c>
      <c r="H587" s="53"/>
      <c r="I587" s="53" t="s">
        <v>34</v>
      </c>
      <c r="J587" s="15" t="s">
        <v>24</v>
      </c>
      <c r="K587" s="32" t="s">
        <v>457</v>
      </c>
      <c r="L587" s="61">
        <v>566.08339999999998</v>
      </c>
    </row>
    <row r="588" spans="1:12" ht="15" customHeight="1" x14ac:dyDescent="0.2">
      <c r="A588" s="75">
        <v>43124</v>
      </c>
      <c r="B588" s="63" t="s">
        <v>178</v>
      </c>
      <c r="C588" s="63" t="s">
        <v>216</v>
      </c>
      <c r="D588" s="70" t="s">
        <v>10</v>
      </c>
      <c r="E588" s="78">
        <v>2000</v>
      </c>
      <c r="F588" s="79">
        <v>3.5330483105492938</v>
      </c>
      <c r="G588" s="39" t="s">
        <v>198</v>
      </c>
      <c r="H588" s="53"/>
      <c r="I588" s="53" t="s">
        <v>15</v>
      </c>
      <c r="J588" s="15" t="s">
        <v>24</v>
      </c>
      <c r="K588" s="32" t="s">
        <v>457</v>
      </c>
      <c r="L588" s="61">
        <v>566.08339999999998</v>
      </c>
    </row>
    <row r="589" spans="1:12" ht="15" customHeight="1" x14ac:dyDescent="0.2">
      <c r="A589" s="75">
        <v>43124</v>
      </c>
      <c r="B589" s="63" t="s">
        <v>567</v>
      </c>
      <c r="C589" s="63" t="s">
        <v>473</v>
      </c>
      <c r="D589" s="70" t="s">
        <v>10</v>
      </c>
      <c r="E589" s="78">
        <v>2600</v>
      </c>
      <c r="F589" s="79">
        <v>4.5929628037140819</v>
      </c>
      <c r="G589" s="39" t="s">
        <v>391</v>
      </c>
      <c r="H589" s="66"/>
      <c r="I589" s="53" t="s">
        <v>15</v>
      </c>
      <c r="J589" s="15" t="s">
        <v>24</v>
      </c>
      <c r="K589" s="32" t="s">
        <v>457</v>
      </c>
      <c r="L589" s="61">
        <v>566.08339999999998</v>
      </c>
    </row>
    <row r="590" spans="1:12" ht="15" customHeight="1" x14ac:dyDescent="0.2">
      <c r="A590" s="75">
        <v>43124</v>
      </c>
      <c r="B590" s="63" t="s">
        <v>511</v>
      </c>
      <c r="C590" s="63" t="s">
        <v>473</v>
      </c>
      <c r="D590" s="70" t="s">
        <v>10</v>
      </c>
      <c r="E590" s="78">
        <v>2800</v>
      </c>
      <c r="F590" s="79">
        <v>4.9462676347690113</v>
      </c>
      <c r="G590" s="39" t="s">
        <v>391</v>
      </c>
      <c r="H590" s="66"/>
      <c r="I590" s="53" t="s">
        <v>15</v>
      </c>
      <c r="J590" s="15" t="s">
        <v>24</v>
      </c>
      <c r="K590" s="32" t="s">
        <v>457</v>
      </c>
      <c r="L590" s="61">
        <v>566.08339999999998</v>
      </c>
    </row>
    <row r="591" spans="1:12" ht="15" customHeight="1" x14ac:dyDescent="0.2">
      <c r="A591" s="75">
        <v>43124</v>
      </c>
      <c r="B591" s="63" t="s">
        <v>568</v>
      </c>
      <c r="C591" s="63" t="s">
        <v>473</v>
      </c>
      <c r="D591" s="70" t="s">
        <v>10</v>
      </c>
      <c r="E591" s="78">
        <v>2800</v>
      </c>
      <c r="F591" s="79">
        <v>4.9462676347690113</v>
      </c>
      <c r="G591" s="46" t="s">
        <v>391</v>
      </c>
      <c r="H591" s="53"/>
      <c r="I591" s="53" t="s">
        <v>15</v>
      </c>
      <c r="J591" s="15" t="s">
        <v>24</v>
      </c>
      <c r="K591" s="32" t="s">
        <v>457</v>
      </c>
      <c r="L591" s="61">
        <v>566.08339999999998</v>
      </c>
    </row>
    <row r="592" spans="1:12" ht="15" customHeight="1" x14ac:dyDescent="0.2">
      <c r="A592" s="75">
        <v>43124</v>
      </c>
      <c r="B592" s="63" t="s">
        <v>569</v>
      </c>
      <c r="C592" s="63" t="s">
        <v>473</v>
      </c>
      <c r="D592" s="70" t="s">
        <v>10</v>
      </c>
      <c r="E592" s="78">
        <v>4500</v>
      </c>
      <c r="F592" s="79">
        <v>7.9493586987359111</v>
      </c>
      <c r="G592" s="46" t="s">
        <v>391</v>
      </c>
      <c r="H592" s="66"/>
      <c r="I592" s="53" t="s">
        <v>15</v>
      </c>
      <c r="J592" s="15" t="s">
        <v>24</v>
      </c>
      <c r="K592" s="32" t="s">
        <v>457</v>
      </c>
      <c r="L592" s="61">
        <v>566.08339999999998</v>
      </c>
    </row>
    <row r="593" spans="1:12" ht="15" customHeight="1" x14ac:dyDescent="0.2">
      <c r="A593" s="75">
        <v>43124</v>
      </c>
      <c r="B593" s="63" t="s">
        <v>570</v>
      </c>
      <c r="C593" s="63" t="s">
        <v>473</v>
      </c>
      <c r="D593" s="70" t="s">
        <v>10</v>
      </c>
      <c r="E593" s="78">
        <v>2000</v>
      </c>
      <c r="F593" s="79">
        <v>3.5330483105492938</v>
      </c>
      <c r="G593" s="44" t="s">
        <v>391</v>
      </c>
      <c r="H593" s="44"/>
      <c r="I593" s="53" t="s">
        <v>15</v>
      </c>
      <c r="J593" s="15" t="s">
        <v>24</v>
      </c>
      <c r="K593" s="32" t="s">
        <v>457</v>
      </c>
      <c r="L593" s="61">
        <v>566.08339999999998</v>
      </c>
    </row>
    <row r="594" spans="1:12" ht="15" customHeight="1" x14ac:dyDescent="0.2">
      <c r="A594" s="75">
        <v>43125</v>
      </c>
      <c r="B594" s="63" t="s">
        <v>178</v>
      </c>
      <c r="C594" s="63" t="s">
        <v>216</v>
      </c>
      <c r="D594" s="70" t="s">
        <v>7</v>
      </c>
      <c r="E594" s="78">
        <v>1500</v>
      </c>
      <c r="F594" s="79">
        <v>2.6497862329119704</v>
      </c>
      <c r="G594" s="44" t="s">
        <v>189</v>
      </c>
      <c r="H594" s="44"/>
      <c r="I594" s="53" t="s">
        <v>21</v>
      </c>
      <c r="J594" s="15" t="s">
        <v>24</v>
      </c>
      <c r="K594" s="32" t="s">
        <v>457</v>
      </c>
      <c r="L594" s="61">
        <v>566.08339999999998</v>
      </c>
    </row>
    <row r="595" spans="1:12" ht="15" customHeight="1" x14ac:dyDescent="0.2">
      <c r="A595" s="75">
        <v>43125</v>
      </c>
      <c r="B595" s="63" t="s">
        <v>178</v>
      </c>
      <c r="C595" s="63" t="s">
        <v>216</v>
      </c>
      <c r="D595" s="70" t="s">
        <v>8</v>
      </c>
      <c r="E595" s="78">
        <v>1800</v>
      </c>
      <c r="F595" s="79">
        <v>3.1797434794943644</v>
      </c>
      <c r="G595" s="44" t="s">
        <v>203</v>
      </c>
      <c r="H595" s="44"/>
      <c r="I595" s="53" t="s">
        <v>14</v>
      </c>
      <c r="J595" s="15" t="s">
        <v>24</v>
      </c>
      <c r="K595" s="32" t="s">
        <v>457</v>
      </c>
      <c r="L595" s="61">
        <v>566.08339999999998</v>
      </c>
    </row>
    <row r="596" spans="1:12" ht="15" customHeight="1" x14ac:dyDescent="0.2">
      <c r="A596" s="75">
        <v>43125</v>
      </c>
      <c r="B596" s="40" t="s">
        <v>178</v>
      </c>
      <c r="C596" s="43" t="s">
        <v>216</v>
      </c>
      <c r="D596" s="45" t="s">
        <v>9</v>
      </c>
      <c r="E596" s="78">
        <v>2500</v>
      </c>
      <c r="F596" s="79">
        <v>4.4163103881866173</v>
      </c>
      <c r="G596" s="39" t="s">
        <v>397</v>
      </c>
      <c r="H596" s="53"/>
      <c r="I596" s="53" t="s">
        <v>17</v>
      </c>
      <c r="J596" s="15" t="s">
        <v>24</v>
      </c>
      <c r="K596" s="32" t="s">
        <v>457</v>
      </c>
      <c r="L596" s="61">
        <v>566.08339999999998</v>
      </c>
    </row>
    <row r="597" spans="1:12" ht="15" customHeight="1" x14ac:dyDescent="0.2">
      <c r="A597" s="75">
        <v>43125</v>
      </c>
      <c r="B597" s="14" t="s">
        <v>509</v>
      </c>
      <c r="C597" s="67" t="s">
        <v>216</v>
      </c>
      <c r="D597" s="71" t="s">
        <v>6</v>
      </c>
      <c r="E597" s="78">
        <v>1000</v>
      </c>
      <c r="F597" s="79">
        <v>1.7665241552746469</v>
      </c>
      <c r="G597" s="52" t="s">
        <v>181</v>
      </c>
      <c r="H597" s="8"/>
      <c r="I597" s="81" t="s">
        <v>13</v>
      </c>
      <c r="J597" s="15" t="s">
        <v>24</v>
      </c>
      <c r="K597" s="32" t="s">
        <v>457</v>
      </c>
      <c r="L597" s="61">
        <v>566.08339999999998</v>
      </c>
    </row>
    <row r="598" spans="1:12" ht="15" customHeight="1" x14ac:dyDescent="0.2">
      <c r="A598" s="75">
        <v>43125</v>
      </c>
      <c r="B598" s="123" t="s">
        <v>509</v>
      </c>
      <c r="C598" s="63" t="s">
        <v>216</v>
      </c>
      <c r="D598" s="70" t="s">
        <v>6</v>
      </c>
      <c r="E598" s="78">
        <v>1000</v>
      </c>
      <c r="F598" s="79">
        <v>1.7665241552746469</v>
      </c>
      <c r="G598" s="63" t="s">
        <v>181</v>
      </c>
      <c r="H598" s="15"/>
      <c r="I598" s="53" t="s">
        <v>13</v>
      </c>
      <c r="J598" s="15" t="s">
        <v>24</v>
      </c>
      <c r="K598" s="32" t="s">
        <v>457</v>
      </c>
      <c r="L598" s="61">
        <v>566.08339999999998</v>
      </c>
    </row>
    <row r="599" spans="1:12" ht="15" customHeight="1" x14ac:dyDescent="0.2">
      <c r="A599" s="75">
        <v>43125</v>
      </c>
      <c r="B599" s="63" t="s">
        <v>178</v>
      </c>
      <c r="C599" s="63" t="s">
        <v>216</v>
      </c>
      <c r="D599" s="70" t="s">
        <v>6</v>
      </c>
      <c r="E599" s="78">
        <v>1800</v>
      </c>
      <c r="F599" s="79">
        <v>3.1797434794943644</v>
      </c>
      <c r="G599" s="63" t="s">
        <v>181</v>
      </c>
      <c r="H599" s="66"/>
      <c r="I599" s="53" t="s">
        <v>13</v>
      </c>
      <c r="J599" s="15" t="s">
        <v>24</v>
      </c>
      <c r="K599" s="32" t="s">
        <v>457</v>
      </c>
      <c r="L599" s="61">
        <v>566.08339999999998</v>
      </c>
    </row>
    <row r="600" spans="1:12" ht="15" customHeight="1" x14ac:dyDescent="0.2">
      <c r="A600" s="75">
        <v>43125</v>
      </c>
      <c r="B600" s="63" t="s">
        <v>179</v>
      </c>
      <c r="C600" s="63" t="s">
        <v>219</v>
      </c>
      <c r="D600" s="70" t="s">
        <v>6</v>
      </c>
      <c r="E600" s="78">
        <v>5000</v>
      </c>
      <c r="F600" s="79">
        <v>8.8326207763732345</v>
      </c>
      <c r="G600" s="14" t="s">
        <v>181</v>
      </c>
      <c r="H600" s="66"/>
      <c r="I600" s="53" t="s">
        <v>13</v>
      </c>
      <c r="J600" s="15" t="s">
        <v>24</v>
      </c>
      <c r="K600" s="32" t="s">
        <v>457</v>
      </c>
      <c r="L600" s="61">
        <v>566.08339999999998</v>
      </c>
    </row>
    <row r="601" spans="1:12" ht="15" customHeight="1" x14ac:dyDescent="0.2">
      <c r="A601" s="75">
        <v>43125</v>
      </c>
      <c r="B601" s="63" t="s">
        <v>180</v>
      </c>
      <c r="C601" s="63" t="s">
        <v>219</v>
      </c>
      <c r="D601" s="70" t="s">
        <v>6</v>
      </c>
      <c r="E601" s="78">
        <v>9000</v>
      </c>
      <c r="F601" s="79">
        <v>15.898717397471822</v>
      </c>
      <c r="G601" s="41" t="s">
        <v>439</v>
      </c>
      <c r="H601" s="66"/>
      <c r="I601" s="53" t="s">
        <v>13</v>
      </c>
      <c r="J601" s="15" t="s">
        <v>24</v>
      </c>
      <c r="K601" s="32" t="s">
        <v>457</v>
      </c>
      <c r="L601" s="61">
        <v>566.08339999999998</v>
      </c>
    </row>
    <row r="602" spans="1:12" ht="15" customHeight="1" x14ac:dyDescent="0.2">
      <c r="A602" s="75">
        <v>43125</v>
      </c>
      <c r="B602" s="63" t="s">
        <v>459</v>
      </c>
      <c r="C602" s="63" t="s">
        <v>183</v>
      </c>
      <c r="D602" s="70" t="s">
        <v>6</v>
      </c>
      <c r="E602" s="78">
        <v>3200</v>
      </c>
      <c r="F602" s="79">
        <v>5.6528772968788701</v>
      </c>
      <c r="G602" s="63" t="s">
        <v>181</v>
      </c>
      <c r="H602" s="54"/>
      <c r="I602" s="53" t="s">
        <v>13</v>
      </c>
      <c r="J602" s="15" t="s">
        <v>24</v>
      </c>
      <c r="K602" s="32" t="s">
        <v>457</v>
      </c>
      <c r="L602" s="61">
        <v>566.08339999999998</v>
      </c>
    </row>
    <row r="603" spans="1:12" ht="15" customHeight="1" x14ac:dyDescent="0.2">
      <c r="A603" s="75">
        <v>43125</v>
      </c>
      <c r="B603" s="63" t="s">
        <v>571</v>
      </c>
      <c r="C603" s="63" t="s">
        <v>216</v>
      </c>
      <c r="D603" s="70" t="s">
        <v>6</v>
      </c>
      <c r="E603" s="78">
        <v>4000</v>
      </c>
      <c r="F603" s="79">
        <v>7.0660966210985876</v>
      </c>
      <c r="G603" s="63" t="s">
        <v>399</v>
      </c>
      <c r="H603" s="54">
        <v>4</v>
      </c>
      <c r="I603" s="53" t="s">
        <v>20</v>
      </c>
      <c r="J603" s="15" t="s">
        <v>24</v>
      </c>
      <c r="K603" s="32" t="s">
        <v>457</v>
      </c>
      <c r="L603" s="61">
        <v>566.08339999999998</v>
      </c>
    </row>
    <row r="604" spans="1:12" ht="15" customHeight="1" x14ac:dyDescent="0.2">
      <c r="A604" s="75">
        <v>43125</v>
      </c>
      <c r="B604" s="63" t="s">
        <v>572</v>
      </c>
      <c r="C604" s="63" t="s">
        <v>216</v>
      </c>
      <c r="D604" s="70" t="s">
        <v>6</v>
      </c>
      <c r="E604" s="78">
        <v>4000</v>
      </c>
      <c r="F604" s="79">
        <v>7.0660966210985876</v>
      </c>
      <c r="G604" s="63" t="s">
        <v>399</v>
      </c>
      <c r="H604" s="54">
        <v>4</v>
      </c>
      <c r="I604" s="53" t="s">
        <v>20</v>
      </c>
      <c r="J604" s="15" t="s">
        <v>24</v>
      </c>
      <c r="K604" s="32" t="s">
        <v>457</v>
      </c>
      <c r="L604" s="61">
        <v>566.08339999999998</v>
      </c>
    </row>
    <row r="605" spans="1:12" ht="15" customHeight="1" x14ac:dyDescent="0.2">
      <c r="A605" s="75">
        <v>43125</v>
      </c>
      <c r="B605" s="63" t="s">
        <v>178</v>
      </c>
      <c r="C605" s="63" t="s">
        <v>216</v>
      </c>
      <c r="D605" s="70" t="s">
        <v>6</v>
      </c>
      <c r="E605" s="78">
        <v>2200</v>
      </c>
      <c r="F605" s="79">
        <v>3.8863531416042232</v>
      </c>
      <c r="G605" s="63" t="s">
        <v>399</v>
      </c>
      <c r="H605" s="54">
        <v>4</v>
      </c>
      <c r="I605" s="53" t="s">
        <v>20</v>
      </c>
      <c r="J605" s="15" t="s">
        <v>24</v>
      </c>
      <c r="K605" s="32" t="s">
        <v>457</v>
      </c>
      <c r="L605" s="61">
        <v>566.08339999999998</v>
      </c>
    </row>
    <row r="606" spans="1:12" ht="15" customHeight="1" x14ac:dyDescent="0.2">
      <c r="A606" s="75">
        <v>43125</v>
      </c>
      <c r="B606" s="63" t="s">
        <v>180</v>
      </c>
      <c r="C606" s="63" t="s">
        <v>219</v>
      </c>
      <c r="D606" s="70" t="s">
        <v>6</v>
      </c>
      <c r="E606" s="78">
        <v>8000</v>
      </c>
      <c r="F606" s="79">
        <v>14.132193242197175</v>
      </c>
      <c r="G606" s="63" t="s">
        <v>480</v>
      </c>
      <c r="H606" s="54">
        <v>4</v>
      </c>
      <c r="I606" s="53" t="s">
        <v>20</v>
      </c>
      <c r="J606" s="15" t="s">
        <v>24</v>
      </c>
      <c r="K606" s="32" t="s">
        <v>457</v>
      </c>
      <c r="L606" s="61">
        <v>566.08339999999998</v>
      </c>
    </row>
    <row r="607" spans="1:12" ht="15" customHeight="1" x14ac:dyDescent="0.2">
      <c r="A607" s="75">
        <v>43125</v>
      </c>
      <c r="B607" s="63" t="s">
        <v>179</v>
      </c>
      <c r="C607" s="63" t="s">
        <v>219</v>
      </c>
      <c r="D607" s="70" t="s">
        <v>6</v>
      </c>
      <c r="E607" s="78">
        <v>5000</v>
      </c>
      <c r="F607" s="79">
        <v>8.8326207763732345</v>
      </c>
      <c r="G607" s="63" t="s">
        <v>399</v>
      </c>
      <c r="H607" s="54">
        <v>4</v>
      </c>
      <c r="I607" s="53" t="s">
        <v>20</v>
      </c>
      <c r="J607" s="15" t="s">
        <v>24</v>
      </c>
      <c r="K607" s="32" t="s">
        <v>457</v>
      </c>
      <c r="L607" s="61">
        <v>566.08339999999998</v>
      </c>
    </row>
    <row r="608" spans="1:12" ht="15" customHeight="1" x14ac:dyDescent="0.2">
      <c r="A608" s="75">
        <v>43125</v>
      </c>
      <c r="B608" s="63" t="s">
        <v>459</v>
      </c>
      <c r="C608" s="63" t="s">
        <v>183</v>
      </c>
      <c r="D608" s="70" t="s">
        <v>6</v>
      </c>
      <c r="E608" s="78">
        <v>1500</v>
      </c>
      <c r="F608" s="79">
        <v>2.6497862329119704</v>
      </c>
      <c r="G608" s="63" t="s">
        <v>399</v>
      </c>
      <c r="H608" s="54">
        <v>4</v>
      </c>
      <c r="I608" s="53" t="s">
        <v>20</v>
      </c>
      <c r="J608" s="15" t="s">
        <v>24</v>
      </c>
      <c r="K608" s="32" t="s">
        <v>457</v>
      </c>
      <c r="L608" s="61">
        <v>566.08339999999998</v>
      </c>
    </row>
    <row r="609" spans="1:12" ht="15" customHeight="1" x14ac:dyDescent="0.2">
      <c r="A609" s="75">
        <v>43125</v>
      </c>
      <c r="B609" s="63" t="s">
        <v>178</v>
      </c>
      <c r="C609" s="63" t="s">
        <v>216</v>
      </c>
      <c r="D609" s="70" t="s">
        <v>6</v>
      </c>
      <c r="E609" s="78">
        <v>1900</v>
      </c>
      <c r="F609" s="79">
        <v>3.3563958950218291</v>
      </c>
      <c r="G609" s="63" t="s">
        <v>186</v>
      </c>
      <c r="H609" s="54"/>
      <c r="I609" s="53" t="s">
        <v>177</v>
      </c>
      <c r="J609" s="15" t="s">
        <v>24</v>
      </c>
      <c r="K609" s="32" t="s">
        <v>457</v>
      </c>
      <c r="L609" s="61">
        <v>566.08339999999998</v>
      </c>
    </row>
    <row r="610" spans="1:12" ht="15" customHeight="1" x14ac:dyDescent="0.2">
      <c r="A610" s="75">
        <v>43125</v>
      </c>
      <c r="B610" s="63" t="s">
        <v>471</v>
      </c>
      <c r="C610" s="63" t="s">
        <v>216</v>
      </c>
      <c r="D610" s="70" t="s">
        <v>6</v>
      </c>
      <c r="E610" s="78">
        <v>6000</v>
      </c>
      <c r="F610" s="79">
        <v>10.599144931647881</v>
      </c>
      <c r="G610" s="63" t="s">
        <v>462</v>
      </c>
      <c r="H610" s="54">
        <v>3</v>
      </c>
      <c r="I610" s="53" t="s">
        <v>451</v>
      </c>
      <c r="J610" s="15" t="s">
        <v>24</v>
      </c>
      <c r="K610" s="32" t="s">
        <v>457</v>
      </c>
      <c r="L610" s="61">
        <v>566.08339999999998</v>
      </c>
    </row>
    <row r="611" spans="1:12" ht="15" customHeight="1" x14ac:dyDescent="0.2">
      <c r="A611" s="75">
        <v>43125</v>
      </c>
      <c r="B611" s="63" t="s">
        <v>573</v>
      </c>
      <c r="C611" s="63" t="s">
        <v>216</v>
      </c>
      <c r="D611" s="70" t="s">
        <v>6</v>
      </c>
      <c r="E611" s="78">
        <v>2500</v>
      </c>
      <c r="F611" s="79">
        <v>4.4163103881866173</v>
      </c>
      <c r="G611" s="63" t="s">
        <v>462</v>
      </c>
      <c r="H611" s="54">
        <v>3</v>
      </c>
      <c r="I611" s="53" t="s">
        <v>451</v>
      </c>
      <c r="J611" s="15" t="s">
        <v>24</v>
      </c>
      <c r="K611" s="32" t="s">
        <v>457</v>
      </c>
      <c r="L611" s="61">
        <v>566.08339999999998</v>
      </c>
    </row>
    <row r="612" spans="1:12" ht="15" customHeight="1" x14ac:dyDescent="0.2">
      <c r="A612" s="75">
        <v>43125</v>
      </c>
      <c r="B612" s="63" t="s">
        <v>574</v>
      </c>
      <c r="C612" s="63" t="s">
        <v>216</v>
      </c>
      <c r="D612" s="70" t="s">
        <v>6</v>
      </c>
      <c r="E612" s="78">
        <v>2500</v>
      </c>
      <c r="F612" s="79">
        <v>4.4163103881866173</v>
      </c>
      <c r="G612" s="63" t="s">
        <v>462</v>
      </c>
      <c r="H612" s="54">
        <v>3</v>
      </c>
      <c r="I612" s="53" t="s">
        <v>451</v>
      </c>
      <c r="J612" s="15" t="s">
        <v>24</v>
      </c>
      <c r="K612" s="32" t="s">
        <v>457</v>
      </c>
      <c r="L612" s="61">
        <v>566.08339999999998</v>
      </c>
    </row>
    <row r="613" spans="1:12" ht="15" customHeight="1" x14ac:dyDescent="0.2">
      <c r="A613" s="75">
        <v>43125</v>
      </c>
      <c r="B613" s="63" t="s">
        <v>178</v>
      </c>
      <c r="C613" s="63" t="s">
        <v>216</v>
      </c>
      <c r="D613" s="70" t="s">
        <v>6</v>
      </c>
      <c r="E613" s="78">
        <v>1700</v>
      </c>
      <c r="F613" s="79">
        <v>3.0030910639668997</v>
      </c>
      <c r="G613" s="63" t="s">
        <v>462</v>
      </c>
      <c r="H613" s="54">
        <v>3</v>
      </c>
      <c r="I613" s="53" t="s">
        <v>451</v>
      </c>
      <c r="J613" s="15" t="s">
        <v>24</v>
      </c>
      <c r="K613" s="32" t="s">
        <v>457</v>
      </c>
      <c r="L613" s="61">
        <v>566.08339999999998</v>
      </c>
    </row>
    <row r="614" spans="1:12" ht="15" customHeight="1" x14ac:dyDescent="0.2">
      <c r="A614" s="75">
        <v>43125</v>
      </c>
      <c r="B614" s="63" t="s">
        <v>179</v>
      </c>
      <c r="C614" s="63" t="s">
        <v>219</v>
      </c>
      <c r="D614" s="70" t="s">
        <v>6</v>
      </c>
      <c r="E614" s="78">
        <v>5000</v>
      </c>
      <c r="F614" s="79">
        <v>8.8326207763732345</v>
      </c>
      <c r="G614" s="63" t="s">
        <v>462</v>
      </c>
      <c r="H614" s="54">
        <v>3</v>
      </c>
      <c r="I614" s="53" t="s">
        <v>451</v>
      </c>
      <c r="J614" s="15" t="s">
        <v>24</v>
      </c>
      <c r="K614" s="32" t="s">
        <v>457</v>
      </c>
      <c r="L614" s="61">
        <v>566.08339999999998</v>
      </c>
    </row>
    <row r="615" spans="1:12" ht="15" customHeight="1" x14ac:dyDescent="0.2">
      <c r="A615" s="75">
        <v>43125</v>
      </c>
      <c r="B615" s="63" t="s">
        <v>459</v>
      </c>
      <c r="C615" s="63" t="s">
        <v>183</v>
      </c>
      <c r="D615" s="70" t="s">
        <v>6</v>
      </c>
      <c r="E615" s="78">
        <v>3000</v>
      </c>
      <c r="F615" s="79">
        <v>5.2995724658239407</v>
      </c>
      <c r="G615" s="63" t="s">
        <v>462</v>
      </c>
      <c r="H615" s="54">
        <v>3</v>
      </c>
      <c r="I615" s="53" t="s">
        <v>451</v>
      </c>
      <c r="J615" s="15" t="s">
        <v>24</v>
      </c>
      <c r="K615" s="32" t="s">
        <v>457</v>
      </c>
      <c r="L615" s="61">
        <v>566.08339999999998</v>
      </c>
    </row>
    <row r="616" spans="1:12" ht="15" customHeight="1" x14ac:dyDescent="0.2">
      <c r="A616" s="75">
        <v>43125</v>
      </c>
      <c r="B616" s="63" t="s">
        <v>180</v>
      </c>
      <c r="C616" s="63" t="s">
        <v>219</v>
      </c>
      <c r="D616" s="70" t="s">
        <v>6</v>
      </c>
      <c r="E616" s="78">
        <v>8000</v>
      </c>
      <c r="F616" s="79">
        <v>14.132193242197175</v>
      </c>
      <c r="G616" s="63" t="s">
        <v>575</v>
      </c>
      <c r="H616" s="54">
        <v>3</v>
      </c>
      <c r="I616" s="53" t="s">
        <v>451</v>
      </c>
      <c r="J616" s="15" t="s">
        <v>24</v>
      </c>
      <c r="K616" s="32" t="s">
        <v>457</v>
      </c>
      <c r="L616" s="61">
        <v>566.08339999999998</v>
      </c>
    </row>
    <row r="617" spans="1:12" ht="15" customHeight="1" x14ac:dyDescent="0.2">
      <c r="A617" s="75">
        <v>43125</v>
      </c>
      <c r="B617" s="63" t="s">
        <v>178</v>
      </c>
      <c r="C617" s="63" t="s">
        <v>216</v>
      </c>
      <c r="D617" s="70" t="s">
        <v>9</v>
      </c>
      <c r="E617" s="78">
        <v>1500</v>
      </c>
      <c r="F617" s="79">
        <v>2.6497862329119704</v>
      </c>
      <c r="G617" s="63" t="s">
        <v>209</v>
      </c>
      <c r="H617" s="54"/>
      <c r="I617" s="53" t="s">
        <v>16</v>
      </c>
      <c r="J617" s="15" t="s">
        <v>24</v>
      </c>
      <c r="K617" s="32" t="s">
        <v>457</v>
      </c>
      <c r="L617" s="61">
        <v>566.08339999999998</v>
      </c>
    </row>
    <row r="618" spans="1:12" ht="15" customHeight="1" x14ac:dyDescent="0.2">
      <c r="A618" s="75">
        <v>43125</v>
      </c>
      <c r="B618" s="63" t="s">
        <v>178</v>
      </c>
      <c r="C618" s="63" t="s">
        <v>216</v>
      </c>
      <c r="D618" s="70" t="s">
        <v>7</v>
      </c>
      <c r="E618" s="78">
        <v>1700</v>
      </c>
      <c r="F618" s="79">
        <v>3.0030910639668997</v>
      </c>
      <c r="G618" s="63" t="s">
        <v>221</v>
      </c>
      <c r="H618" s="54"/>
      <c r="I618" s="53" t="s">
        <v>222</v>
      </c>
      <c r="J618" s="15" t="s">
        <v>24</v>
      </c>
      <c r="K618" s="32" t="s">
        <v>457</v>
      </c>
      <c r="L618" s="61">
        <v>566.08339999999998</v>
      </c>
    </row>
    <row r="619" spans="1:12" ht="15" customHeight="1" x14ac:dyDescent="0.2">
      <c r="A619" s="75">
        <v>43125</v>
      </c>
      <c r="B619" s="63" t="s">
        <v>178</v>
      </c>
      <c r="C619" s="63" t="s">
        <v>216</v>
      </c>
      <c r="D619" s="70" t="s">
        <v>10</v>
      </c>
      <c r="E619" s="78">
        <v>1800</v>
      </c>
      <c r="F619" s="79">
        <v>3.1797434794943644</v>
      </c>
      <c r="G619" s="63" t="s">
        <v>206</v>
      </c>
      <c r="H619" s="54"/>
      <c r="I619" s="53" t="s">
        <v>205</v>
      </c>
      <c r="J619" s="15" t="s">
        <v>24</v>
      </c>
      <c r="K619" s="32" t="s">
        <v>457</v>
      </c>
      <c r="L619" s="61">
        <v>566.08339999999998</v>
      </c>
    </row>
    <row r="620" spans="1:12" ht="15" customHeight="1" x14ac:dyDescent="0.2">
      <c r="A620" s="75">
        <v>43125</v>
      </c>
      <c r="B620" s="63" t="s">
        <v>178</v>
      </c>
      <c r="C620" s="63" t="s">
        <v>216</v>
      </c>
      <c r="D620" s="70" t="s">
        <v>7</v>
      </c>
      <c r="E620" s="78">
        <v>1300</v>
      </c>
      <c r="F620" s="79">
        <v>2.296481401857041</v>
      </c>
      <c r="G620" s="63" t="s">
        <v>191</v>
      </c>
      <c r="H620" s="54"/>
      <c r="I620" s="53" t="s">
        <v>12</v>
      </c>
      <c r="J620" s="15" t="s">
        <v>24</v>
      </c>
      <c r="K620" s="32" t="s">
        <v>457</v>
      </c>
      <c r="L620" s="61">
        <v>566.08339999999998</v>
      </c>
    </row>
    <row r="621" spans="1:12" ht="15" customHeight="1" x14ac:dyDescent="0.2">
      <c r="A621" s="75">
        <v>43125</v>
      </c>
      <c r="B621" s="63" t="s">
        <v>19</v>
      </c>
      <c r="C621" s="63" t="s">
        <v>35</v>
      </c>
      <c r="D621" s="70" t="s">
        <v>9</v>
      </c>
      <c r="E621" s="78">
        <v>5000</v>
      </c>
      <c r="F621" s="79">
        <v>8.8326207763732345</v>
      </c>
      <c r="G621" s="63" t="s">
        <v>303</v>
      </c>
      <c r="H621" s="54"/>
      <c r="I621" s="53" t="s">
        <v>17</v>
      </c>
      <c r="J621" s="15" t="s">
        <v>24</v>
      </c>
      <c r="K621" s="32" t="s">
        <v>457</v>
      </c>
      <c r="L621" s="61">
        <v>566.08339999999998</v>
      </c>
    </row>
    <row r="622" spans="1:12" ht="15" customHeight="1" x14ac:dyDescent="0.2">
      <c r="A622" s="75">
        <v>43125</v>
      </c>
      <c r="B622" s="69" t="s">
        <v>19</v>
      </c>
      <c r="C622" s="62" t="s">
        <v>35</v>
      </c>
      <c r="D622" s="62" t="s">
        <v>9</v>
      </c>
      <c r="E622" s="78">
        <v>5000</v>
      </c>
      <c r="F622" s="79">
        <v>8.8326207763732345</v>
      </c>
      <c r="G622" s="43" t="s">
        <v>304</v>
      </c>
      <c r="H622" s="66"/>
      <c r="I622" s="53" t="s">
        <v>16</v>
      </c>
      <c r="J622" s="15" t="s">
        <v>24</v>
      </c>
      <c r="K622" s="32" t="s">
        <v>457</v>
      </c>
      <c r="L622" s="61">
        <v>566.08339999999998</v>
      </c>
    </row>
    <row r="623" spans="1:12" ht="15" customHeight="1" x14ac:dyDescent="0.2">
      <c r="A623" s="75">
        <v>43125</v>
      </c>
      <c r="B623" s="63" t="s">
        <v>19</v>
      </c>
      <c r="C623" s="63" t="s">
        <v>35</v>
      </c>
      <c r="D623" s="70" t="s">
        <v>7</v>
      </c>
      <c r="E623" s="78">
        <v>5000</v>
      </c>
      <c r="F623" s="79">
        <v>8.8326207763732345</v>
      </c>
      <c r="G623" s="63" t="s">
        <v>305</v>
      </c>
      <c r="H623" s="66"/>
      <c r="I623" s="53" t="s">
        <v>21</v>
      </c>
      <c r="J623" s="15" t="s">
        <v>24</v>
      </c>
      <c r="K623" s="32" t="s">
        <v>457</v>
      </c>
      <c r="L623" s="61">
        <v>566.08339999999998</v>
      </c>
    </row>
    <row r="624" spans="1:12" ht="15" customHeight="1" x14ac:dyDescent="0.2">
      <c r="A624" s="75">
        <v>43125</v>
      </c>
      <c r="B624" s="63" t="s">
        <v>19</v>
      </c>
      <c r="C624" s="63" t="s">
        <v>35</v>
      </c>
      <c r="D624" s="70" t="s">
        <v>6</v>
      </c>
      <c r="E624" s="78">
        <v>5000</v>
      </c>
      <c r="F624" s="79">
        <v>8.8326207763732345</v>
      </c>
      <c r="G624" s="63" t="s">
        <v>306</v>
      </c>
      <c r="H624" s="66"/>
      <c r="I624" s="53" t="s">
        <v>13</v>
      </c>
      <c r="J624" s="15" t="s">
        <v>24</v>
      </c>
      <c r="K624" s="32" t="s">
        <v>457</v>
      </c>
      <c r="L624" s="61">
        <v>566.08339999999998</v>
      </c>
    </row>
    <row r="625" spans="1:12" ht="15" customHeight="1" x14ac:dyDescent="0.2">
      <c r="A625" s="75">
        <v>43125</v>
      </c>
      <c r="B625" s="63" t="s">
        <v>19</v>
      </c>
      <c r="C625" s="63" t="s">
        <v>35</v>
      </c>
      <c r="D625" s="70" t="s">
        <v>8</v>
      </c>
      <c r="E625" s="78">
        <v>2500</v>
      </c>
      <c r="F625" s="79">
        <v>4.4163103881866173</v>
      </c>
      <c r="G625" s="63" t="s">
        <v>307</v>
      </c>
      <c r="H625" s="66"/>
      <c r="I625" s="53" t="s">
        <v>14</v>
      </c>
      <c r="J625" s="15" t="s">
        <v>24</v>
      </c>
      <c r="K625" s="32" t="s">
        <v>457</v>
      </c>
      <c r="L625" s="61">
        <v>566.08339999999998</v>
      </c>
    </row>
    <row r="626" spans="1:12" ht="15" customHeight="1" x14ac:dyDescent="0.2">
      <c r="A626" s="75">
        <v>43125</v>
      </c>
      <c r="B626" s="63" t="s">
        <v>19</v>
      </c>
      <c r="C626" s="63" t="s">
        <v>35</v>
      </c>
      <c r="D626" s="70" t="s">
        <v>7</v>
      </c>
      <c r="E626" s="78">
        <v>2500</v>
      </c>
      <c r="F626" s="79">
        <v>4.4163103881866173</v>
      </c>
      <c r="G626" s="41" t="s">
        <v>308</v>
      </c>
      <c r="H626" s="66"/>
      <c r="I626" s="53" t="s">
        <v>34</v>
      </c>
      <c r="J626" s="15" t="s">
        <v>24</v>
      </c>
      <c r="K626" s="32" t="s">
        <v>457</v>
      </c>
      <c r="L626" s="61">
        <v>566.08339999999998</v>
      </c>
    </row>
    <row r="627" spans="1:12" ht="15" customHeight="1" x14ac:dyDescent="0.2">
      <c r="A627" s="75">
        <v>43125</v>
      </c>
      <c r="B627" s="63" t="s">
        <v>19</v>
      </c>
      <c r="C627" s="63" t="s">
        <v>35</v>
      </c>
      <c r="D627" s="70" t="s">
        <v>7</v>
      </c>
      <c r="E627" s="78">
        <v>2500</v>
      </c>
      <c r="F627" s="79">
        <v>4.4163103881866173</v>
      </c>
      <c r="G627" s="41" t="s">
        <v>309</v>
      </c>
      <c r="H627" s="66"/>
      <c r="I627" s="53" t="s">
        <v>12</v>
      </c>
      <c r="J627" s="15" t="s">
        <v>24</v>
      </c>
      <c r="K627" s="32" t="s">
        <v>457</v>
      </c>
      <c r="L627" s="61">
        <v>566.08339999999998</v>
      </c>
    </row>
    <row r="628" spans="1:12" ht="15" customHeight="1" x14ac:dyDescent="0.2">
      <c r="A628" s="75">
        <v>43125</v>
      </c>
      <c r="B628" s="63" t="s">
        <v>19</v>
      </c>
      <c r="C628" s="63" t="s">
        <v>35</v>
      </c>
      <c r="D628" s="70" t="s">
        <v>7</v>
      </c>
      <c r="E628" s="78">
        <v>2500</v>
      </c>
      <c r="F628" s="79">
        <v>4.4163103881866173</v>
      </c>
      <c r="G628" s="41" t="s">
        <v>310</v>
      </c>
      <c r="H628" s="66"/>
      <c r="I628" s="53" t="s">
        <v>222</v>
      </c>
      <c r="J628" s="15" t="s">
        <v>24</v>
      </c>
      <c r="K628" s="32" t="s">
        <v>457</v>
      </c>
      <c r="L628" s="61">
        <v>566.08339999999998</v>
      </c>
    </row>
    <row r="629" spans="1:12" ht="15" customHeight="1" x14ac:dyDescent="0.2">
      <c r="A629" s="75">
        <v>43125</v>
      </c>
      <c r="B629" s="63" t="s">
        <v>19</v>
      </c>
      <c r="C629" s="63" t="s">
        <v>35</v>
      </c>
      <c r="D629" s="70" t="s">
        <v>6</v>
      </c>
      <c r="E629" s="78">
        <v>2500</v>
      </c>
      <c r="F629" s="79">
        <v>4.4163103881866173</v>
      </c>
      <c r="G629" s="41" t="s">
        <v>311</v>
      </c>
      <c r="H629" s="53"/>
      <c r="I629" s="53" t="s">
        <v>20</v>
      </c>
      <c r="J629" s="15" t="s">
        <v>24</v>
      </c>
      <c r="K629" s="32" t="s">
        <v>457</v>
      </c>
      <c r="L629" s="61">
        <v>566.08339999999998</v>
      </c>
    </row>
    <row r="630" spans="1:12" ht="15" customHeight="1" x14ac:dyDescent="0.2">
      <c r="A630" s="75">
        <v>43125</v>
      </c>
      <c r="B630" s="63" t="s">
        <v>19</v>
      </c>
      <c r="C630" s="63" t="s">
        <v>35</v>
      </c>
      <c r="D630" s="70" t="s">
        <v>6</v>
      </c>
      <c r="E630" s="78">
        <v>2500</v>
      </c>
      <c r="F630" s="79">
        <v>4.4163103881866173</v>
      </c>
      <c r="G630" s="62" t="s">
        <v>312</v>
      </c>
      <c r="H630" s="66"/>
      <c r="I630" s="53" t="s">
        <v>451</v>
      </c>
      <c r="J630" s="15" t="s">
        <v>24</v>
      </c>
      <c r="K630" s="32" t="s">
        <v>457</v>
      </c>
      <c r="L630" s="61">
        <v>566.08339999999998</v>
      </c>
    </row>
    <row r="631" spans="1:12" ht="15" customHeight="1" x14ac:dyDescent="0.2">
      <c r="A631" s="75">
        <v>43125</v>
      </c>
      <c r="B631" s="63" t="s">
        <v>19</v>
      </c>
      <c r="C631" s="63" t="s">
        <v>35</v>
      </c>
      <c r="D631" s="70" t="s">
        <v>6</v>
      </c>
      <c r="E631" s="78">
        <v>2500</v>
      </c>
      <c r="F631" s="79">
        <v>4.4163103881866173</v>
      </c>
      <c r="G631" s="39" t="s">
        <v>313</v>
      </c>
      <c r="H631" s="53"/>
      <c r="I631" s="53" t="s">
        <v>177</v>
      </c>
      <c r="J631" s="15" t="s">
        <v>24</v>
      </c>
      <c r="K631" s="32" t="s">
        <v>457</v>
      </c>
      <c r="L631" s="61">
        <v>566.08339999999998</v>
      </c>
    </row>
    <row r="632" spans="1:12" ht="15" customHeight="1" x14ac:dyDescent="0.2">
      <c r="A632" s="75">
        <v>43125</v>
      </c>
      <c r="B632" s="63" t="s">
        <v>19</v>
      </c>
      <c r="C632" s="63" t="s">
        <v>35</v>
      </c>
      <c r="D632" s="70" t="s">
        <v>10</v>
      </c>
      <c r="E632" s="78">
        <v>2500</v>
      </c>
      <c r="F632" s="79">
        <v>4.4163103881866173</v>
      </c>
      <c r="G632" s="39" t="s">
        <v>314</v>
      </c>
      <c r="H632" s="53"/>
      <c r="I632" s="53" t="s">
        <v>205</v>
      </c>
      <c r="J632" s="15" t="s">
        <v>24</v>
      </c>
      <c r="K632" s="32" t="s">
        <v>457</v>
      </c>
      <c r="L632" s="61">
        <v>566.08339999999998</v>
      </c>
    </row>
    <row r="633" spans="1:12" ht="15" customHeight="1" x14ac:dyDescent="0.2">
      <c r="A633" s="75">
        <v>43125</v>
      </c>
      <c r="B633" s="63" t="s">
        <v>19</v>
      </c>
      <c r="C633" s="63" t="s">
        <v>35</v>
      </c>
      <c r="D633" s="70" t="s">
        <v>10</v>
      </c>
      <c r="E633" s="78">
        <v>2500</v>
      </c>
      <c r="F633" s="79">
        <v>4.4163103881866173</v>
      </c>
      <c r="G633" s="39" t="s">
        <v>315</v>
      </c>
      <c r="H633" s="53"/>
      <c r="I633" s="53" t="s">
        <v>15</v>
      </c>
      <c r="J633" s="15" t="s">
        <v>24</v>
      </c>
      <c r="K633" s="32" t="s">
        <v>457</v>
      </c>
      <c r="L633" s="61">
        <v>566.08339999999998</v>
      </c>
    </row>
    <row r="634" spans="1:12" ht="15" customHeight="1" x14ac:dyDescent="0.2">
      <c r="A634" s="75">
        <v>43125</v>
      </c>
      <c r="B634" s="63" t="s">
        <v>178</v>
      </c>
      <c r="C634" s="63" t="s">
        <v>216</v>
      </c>
      <c r="D634" s="70" t="s">
        <v>7</v>
      </c>
      <c r="E634" s="78">
        <v>1950</v>
      </c>
      <c r="F634" s="79">
        <v>3.4447221027855615</v>
      </c>
      <c r="G634" s="39" t="s">
        <v>201</v>
      </c>
      <c r="H634" s="53"/>
      <c r="I634" s="53" t="s">
        <v>34</v>
      </c>
      <c r="J634" s="15" t="s">
        <v>24</v>
      </c>
      <c r="K634" s="32" t="s">
        <v>457</v>
      </c>
      <c r="L634" s="61">
        <v>566.08339999999998</v>
      </c>
    </row>
    <row r="635" spans="1:12" ht="15" customHeight="1" x14ac:dyDescent="0.2">
      <c r="A635" s="75">
        <v>43125</v>
      </c>
      <c r="B635" s="63" t="s">
        <v>178</v>
      </c>
      <c r="C635" s="63" t="s">
        <v>216</v>
      </c>
      <c r="D635" s="70" t="s">
        <v>10</v>
      </c>
      <c r="E635" s="78">
        <v>2000</v>
      </c>
      <c r="F635" s="79">
        <v>3.5330483105492938</v>
      </c>
      <c r="G635" s="39" t="s">
        <v>198</v>
      </c>
      <c r="H635" s="53"/>
      <c r="I635" s="53" t="s">
        <v>15</v>
      </c>
      <c r="J635" s="15" t="s">
        <v>24</v>
      </c>
      <c r="K635" s="32" t="s">
        <v>457</v>
      </c>
      <c r="L635" s="61">
        <v>566.08339999999998</v>
      </c>
    </row>
    <row r="636" spans="1:12" ht="15" customHeight="1" x14ac:dyDescent="0.2">
      <c r="A636" s="75">
        <v>43126</v>
      </c>
      <c r="B636" s="63" t="s">
        <v>178</v>
      </c>
      <c r="C636" s="63" t="s">
        <v>216</v>
      </c>
      <c r="D636" s="70" t="s">
        <v>7</v>
      </c>
      <c r="E636" s="78">
        <v>1600</v>
      </c>
      <c r="F636" s="79">
        <v>2.826438648439435</v>
      </c>
      <c r="G636" s="39" t="s">
        <v>189</v>
      </c>
      <c r="H636" s="53"/>
      <c r="I636" s="53" t="s">
        <v>21</v>
      </c>
      <c r="J636" s="15" t="s">
        <v>24</v>
      </c>
      <c r="K636" s="32" t="s">
        <v>457</v>
      </c>
      <c r="L636" s="61">
        <v>566.08339999999998</v>
      </c>
    </row>
    <row r="637" spans="1:12" ht="15" customHeight="1" x14ac:dyDescent="0.2">
      <c r="A637" s="75">
        <v>43126</v>
      </c>
      <c r="B637" s="63" t="s">
        <v>178</v>
      </c>
      <c r="C637" s="63" t="s">
        <v>216</v>
      </c>
      <c r="D637" s="70" t="s">
        <v>8</v>
      </c>
      <c r="E637" s="78">
        <v>1700</v>
      </c>
      <c r="F637" s="79">
        <v>3.0030910639668997</v>
      </c>
      <c r="G637" s="39" t="s">
        <v>203</v>
      </c>
      <c r="H637" s="53"/>
      <c r="I637" s="53" t="s">
        <v>14</v>
      </c>
      <c r="J637" s="15" t="s">
        <v>24</v>
      </c>
      <c r="K637" s="32" t="s">
        <v>457</v>
      </c>
      <c r="L637" s="61">
        <v>566.08339999999998</v>
      </c>
    </row>
    <row r="638" spans="1:12" ht="15" customHeight="1" x14ac:dyDescent="0.2">
      <c r="A638" s="75">
        <v>43126</v>
      </c>
      <c r="B638" s="63" t="s">
        <v>576</v>
      </c>
      <c r="C638" s="63" t="s">
        <v>473</v>
      </c>
      <c r="D638" s="70" t="s">
        <v>8</v>
      </c>
      <c r="E638" s="78">
        <v>7200</v>
      </c>
      <c r="F638" s="79">
        <v>12.718973917977458</v>
      </c>
      <c r="G638" s="39" t="s">
        <v>331</v>
      </c>
      <c r="H638" s="53"/>
      <c r="I638" s="53" t="s">
        <v>14</v>
      </c>
      <c r="J638" s="15" t="s">
        <v>24</v>
      </c>
      <c r="K638" s="32" t="s">
        <v>457</v>
      </c>
      <c r="L638" s="61">
        <v>566.08339999999998</v>
      </c>
    </row>
    <row r="639" spans="1:12" ht="15" customHeight="1" x14ac:dyDescent="0.2">
      <c r="A639" s="75">
        <v>43126</v>
      </c>
      <c r="B639" s="63" t="s">
        <v>178</v>
      </c>
      <c r="C639" s="63" t="s">
        <v>216</v>
      </c>
      <c r="D639" s="70" t="s">
        <v>9</v>
      </c>
      <c r="E639" s="78">
        <v>2200</v>
      </c>
      <c r="F639" s="79">
        <v>3.8863531416042232</v>
      </c>
      <c r="G639" s="39" t="s">
        <v>397</v>
      </c>
      <c r="H639" s="53"/>
      <c r="I639" s="53" t="s">
        <v>17</v>
      </c>
      <c r="J639" s="15" t="s">
        <v>24</v>
      </c>
      <c r="K639" s="32" t="s">
        <v>457</v>
      </c>
      <c r="L639" s="61">
        <v>566.08339999999998</v>
      </c>
    </row>
    <row r="640" spans="1:12" ht="15" customHeight="1" x14ac:dyDescent="0.2">
      <c r="A640" s="75">
        <v>43126</v>
      </c>
      <c r="B640" s="63" t="s">
        <v>494</v>
      </c>
      <c r="C640" s="63" t="s">
        <v>216</v>
      </c>
      <c r="D640" s="70" t="s">
        <v>6</v>
      </c>
      <c r="E640" s="78">
        <v>1500</v>
      </c>
      <c r="F640" s="79">
        <v>2.6497862329119704</v>
      </c>
      <c r="G640" s="39" t="s">
        <v>448</v>
      </c>
      <c r="H640" s="53"/>
      <c r="I640" s="53" t="s">
        <v>13</v>
      </c>
      <c r="J640" s="15" t="s">
        <v>24</v>
      </c>
      <c r="K640" s="32" t="s">
        <v>457</v>
      </c>
      <c r="L640" s="61">
        <v>566.08339999999998</v>
      </c>
    </row>
    <row r="641" spans="1:12" ht="15" customHeight="1" x14ac:dyDescent="0.2">
      <c r="A641" s="75">
        <v>43126</v>
      </c>
      <c r="B641" s="63" t="s">
        <v>179</v>
      </c>
      <c r="C641" s="63" t="s">
        <v>219</v>
      </c>
      <c r="D641" s="70" t="s">
        <v>6</v>
      </c>
      <c r="E641" s="78">
        <v>5000</v>
      </c>
      <c r="F641" s="79">
        <v>8.8326207763732345</v>
      </c>
      <c r="G641" s="39" t="s">
        <v>181</v>
      </c>
      <c r="H641" s="53"/>
      <c r="I641" s="53" t="s">
        <v>13</v>
      </c>
      <c r="J641" s="15" t="s">
        <v>24</v>
      </c>
      <c r="K641" s="32" t="s">
        <v>457</v>
      </c>
      <c r="L641" s="61">
        <v>566.08339999999998</v>
      </c>
    </row>
    <row r="642" spans="1:12" ht="15" customHeight="1" x14ac:dyDescent="0.2">
      <c r="A642" s="75">
        <v>43126</v>
      </c>
      <c r="B642" s="63" t="s">
        <v>178</v>
      </c>
      <c r="C642" s="63" t="s">
        <v>216</v>
      </c>
      <c r="D642" s="70" t="s">
        <v>6</v>
      </c>
      <c r="E642" s="78">
        <v>1950</v>
      </c>
      <c r="F642" s="79">
        <v>3.4447221027855615</v>
      </c>
      <c r="G642" s="39" t="s">
        <v>181</v>
      </c>
      <c r="H642" s="53"/>
      <c r="I642" s="53" t="s">
        <v>13</v>
      </c>
      <c r="J642" s="15" t="s">
        <v>24</v>
      </c>
      <c r="K642" s="32" t="s">
        <v>457</v>
      </c>
      <c r="L642" s="61">
        <v>566.08339999999998</v>
      </c>
    </row>
    <row r="643" spans="1:12" ht="15" customHeight="1" x14ac:dyDescent="0.2">
      <c r="A643" s="75">
        <v>43126</v>
      </c>
      <c r="B643" s="63" t="s">
        <v>577</v>
      </c>
      <c r="C643" s="63" t="s">
        <v>216</v>
      </c>
      <c r="D643" s="70" t="s">
        <v>6</v>
      </c>
      <c r="E643" s="78">
        <v>2000</v>
      </c>
      <c r="F643" s="79">
        <v>3.5330483105492938</v>
      </c>
      <c r="G643" s="39" t="s">
        <v>399</v>
      </c>
      <c r="H643" s="53">
        <v>4</v>
      </c>
      <c r="I643" s="53" t="s">
        <v>20</v>
      </c>
      <c r="J643" s="15" t="s">
        <v>24</v>
      </c>
      <c r="K643" s="32" t="s">
        <v>457</v>
      </c>
      <c r="L643" s="61">
        <v>566.08339999999998</v>
      </c>
    </row>
    <row r="644" spans="1:12" ht="15" customHeight="1" x14ac:dyDescent="0.2">
      <c r="A644" s="75">
        <v>43126</v>
      </c>
      <c r="B644" s="63" t="s">
        <v>578</v>
      </c>
      <c r="C644" s="63" t="s">
        <v>216</v>
      </c>
      <c r="D644" s="70" t="s">
        <v>6</v>
      </c>
      <c r="E644" s="78">
        <v>2000</v>
      </c>
      <c r="F644" s="79">
        <v>3.5330483105492938</v>
      </c>
      <c r="G644" s="39" t="s">
        <v>399</v>
      </c>
      <c r="H644" s="53">
        <v>4</v>
      </c>
      <c r="I644" s="53" t="s">
        <v>20</v>
      </c>
      <c r="J644" s="15" t="s">
        <v>24</v>
      </c>
      <c r="K644" s="32" t="s">
        <v>457</v>
      </c>
      <c r="L644" s="61">
        <v>566.08339999999998</v>
      </c>
    </row>
    <row r="645" spans="1:12" ht="15" customHeight="1" x14ac:dyDescent="0.2">
      <c r="A645" s="75">
        <v>43126</v>
      </c>
      <c r="B645" s="63" t="s">
        <v>497</v>
      </c>
      <c r="C645" s="63" t="s">
        <v>216</v>
      </c>
      <c r="D645" s="70" t="s">
        <v>6</v>
      </c>
      <c r="E645" s="78">
        <v>9000</v>
      </c>
      <c r="F645" s="79">
        <v>15.898717397471822</v>
      </c>
      <c r="G645" s="46" t="s">
        <v>415</v>
      </c>
      <c r="H645" s="53">
        <v>4</v>
      </c>
      <c r="I645" s="53" t="s">
        <v>20</v>
      </c>
      <c r="J645" s="15" t="s">
        <v>24</v>
      </c>
      <c r="K645" s="32" t="s">
        <v>457</v>
      </c>
      <c r="L645" s="61">
        <v>566.08339999999998</v>
      </c>
    </row>
    <row r="646" spans="1:12" ht="15" customHeight="1" x14ac:dyDescent="0.2">
      <c r="A646" s="75">
        <v>43126</v>
      </c>
      <c r="B646" s="63" t="s">
        <v>178</v>
      </c>
      <c r="C646" s="63" t="s">
        <v>216</v>
      </c>
      <c r="D646" s="70" t="s">
        <v>6</v>
      </c>
      <c r="E646" s="78">
        <v>2500</v>
      </c>
      <c r="F646" s="79">
        <v>4.4163103881866173</v>
      </c>
      <c r="G646" s="46" t="s">
        <v>399</v>
      </c>
      <c r="H646" s="53">
        <v>4</v>
      </c>
      <c r="I646" s="53" t="s">
        <v>20</v>
      </c>
      <c r="J646" s="15" t="s">
        <v>24</v>
      </c>
      <c r="K646" s="32" t="s">
        <v>457</v>
      </c>
      <c r="L646" s="61">
        <v>566.08339999999998</v>
      </c>
    </row>
    <row r="647" spans="1:12" ht="15" customHeight="1" x14ac:dyDescent="0.2">
      <c r="A647" s="75">
        <v>43126</v>
      </c>
      <c r="B647" s="63" t="s">
        <v>179</v>
      </c>
      <c r="C647" s="63" t="s">
        <v>219</v>
      </c>
      <c r="D647" s="70" t="s">
        <v>6</v>
      </c>
      <c r="E647" s="78">
        <v>5000</v>
      </c>
      <c r="F647" s="79">
        <v>8.8326207763732345</v>
      </c>
      <c r="G647" s="44" t="s">
        <v>399</v>
      </c>
      <c r="H647" s="44">
        <v>4</v>
      </c>
      <c r="I647" s="53" t="s">
        <v>20</v>
      </c>
      <c r="J647" s="15" t="s">
        <v>24</v>
      </c>
      <c r="K647" s="32" t="s">
        <v>457</v>
      </c>
      <c r="L647" s="61">
        <v>566.08339999999998</v>
      </c>
    </row>
    <row r="648" spans="1:12" ht="15" customHeight="1" x14ac:dyDescent="0.2">
      <c r="A648" s="75">
        <v>43126</v>
      </c>
      <c r="B648" s="63" t="s">
        <v>178</v>
      </c>
      <c r="C648" s="63" t="s">
        <v>216</v>
      </c>
      <c r="D648" s="70" t="s">
        <v>6</v>
      </c>
      <c r="E648" s="78">
        <v>1550</v>
      </c>
      <c r="F648" s="79">
        <v>2.7381124406757027</v>
      </c>
      <c r="G648" s="44" t="s">
        <v>186</v>
      </c>
      <c r="H648" s="44"/>
      <c r="I648" s="53" t="s">
        <v>177</v>
      </c>
      <c r="J648" s="15" t="s">
        <v>24</v>
      </c>
      <c r="K648" s="32" t="s">
        <v>457</v>
      </c>
      <c r="L648" s="61">
        <v>566.08339999999998</v>
      </c>
    </row>
    <row r="649" spans="1:12" ht="15" customHeight="1" x14ac:dyDescent="0.2">
      <c r="A649" s="75">
        <v>43126</v>
      </c>
      <c r="B649" s="68" t="s">
        <v>579</v>
      </c>
      <c r="C649" s="68" t="s">
        <v>216</v>
      </c>
      <c r="D649" s="73" t="s">
        <v>6</v>
      </c>
      <c r="E649" s="78">
        <v>6000</v>
      </c>
      <c r="F649" s="79">
        <v>10.599144931647881</v>
      </c>
      <c r="G649" s="39" t="s">
        <v>462</v>
      </c>
      <c r="H649" s="53">
        <v>3</v>
      </c>
      <c r="I649" s="53" t="s">
        <v>451</v>
      </c>
      <c r="J649" s="15" t="s">
        <v>24</v>
      </c>
      <c r="K649" s="32" t="s">
        <v>457</v>
      </c>
      <c r="L649" s="61">
        <v>566.08339999999998</v>
      </c>
    </row>
    <row r="650" spans="1:12" ht="15" customHeight="1" x14ac:dyDescent="0.2">
      <c r="A650" s="75">
        <v>43126</v>
      </c>
      <c r="B650" s="68" t="s">
        <v>427</v>
      </c>
      <c r="C650" s="64" t="s">
        <v>216</v>
      </c>
      <c r="D650" s="73" t="s">
        <v>6</v>
      </c>
      <c r="E650" s="78">
        <v>4000</v>
      </c>
      <c r="F650" s="79">
        <v>7.0660966210985876</v>
      </c>
      <c r="G650" s="39" t="s">
        <v>580</v>
      </c>
      <c r="H650" s="53">
        <v>3</v>
      </c>
      <c r="I650" s="53" t="s">
        <v>451</v>
      </c>
      <c r="J650" s="15" t="s">
        <v>24</v>
      </c>
      <c r="K650" s="32" t="s">
        <v>457</v>
      </c>
      <c r="L650" s="61">
        <v>566.08339999999998</v>
      </c>
    </row>
    <row r="651" spans="1:12" ht="15" customHeight="1" x14ac:dyDescent="0.2">
      <c r="A651" s="75">
        <v>43126</v>
      </c>
      <c r="B651" s="68" t="s">
        <v>178</v>
      </c>
      <c r="C651" s="64" t="s">
        <v>216</v>
      </c>
      <c r="D651" s="73" t="s">
        <v>6</v>
      </c>
      <c r="E651" s="78">
        <v>1750</v>
      </c>
      <c r="F651" s="79">
        <v>3.0914172717306321</v>
      </c>
      <c r="G651" s="39" t="s">
        <v>462</v>
      </c>
      <c r="H651" s="53">
        <v>3</v>
      </c>
      <c r="I651" s="53" t="s">
        <v>451</v>
      </c>
      <c r="J651" s="15" t="s">
        <v>24</v>
      </c>
      <c r="K651" s="32" t="s">
        <v>457</v>
      </c>
      <c r="L651" s="61">
        <v>566.08339999999998</v>
      </c>
    </row>
    <row r="652" spans="1:12" ht="15" customHeight="1" x14ac:dyDescent="0.2">
      <c r="A652" s="75">
        <v>43126</v>
      </c>
      <c r="B652" s="68" t="s">
        <v>179</v>
      </c>
      <c r="C652" s="68" t="s">
        <v>219</v>
      </c>
      <c r="D652" s="73" t="s">
        <v>6</v>
      </c>
      <c r="E652" s="78">
        <v>5000</v>
      </c>
      <c r="F652" s="79">
        <v>8.8326207763732345</v>
      </c>
      <c r="G652" s="39" t="s">
        <v>462</v>
      </c>
      <c r="H652" s="53">
        <v>3</v>
      </c>
      <c r="I652" s="53" t="s">
        <v>451</v>
      </c>
      <c r="J652" s="15" t="s">
        <v>24</v>
      </c>
      <c r="K652" s="32" t="s">
        <v>457</v>
      </c>
      <c r="L652" s="61">
        <v>566.08339999999998</v>
      </c>
    </row>
    <row r="653" spans="1:12" ht="15" customHeight="1" x14ac:dyDescent="0.2">
      <c r="A653" s="75">
        <v>43126</v>
      </c>
      <c r="B653" s="68" t="s">
        <v>178</v>
      </c>
      <c r="C653" s="68" t="s">
        <v>216</v>
      </c>
      <c r="D653" s="73" t="s">
        <v>9</v>
      </c>
      <c r="E653" s="78">
        <v>1600</v>
      </c>
      <c r="F653" s="79">
        <v>2.826438648439435</v>
      </c>
      <c r="G653" s="39" t="s">
        <v>209</v>
      </c>
      <c r="H653" s="53"/>
      <c r="I653" s="53" t="s">
        <v>16</v>
      </c>
      <c r="J653" s="15" t="s">
        <v>24</v>
      </c>
      <c r="K653" s="32" t="s">
        <v>457</v>
      </c>
      <c r="L653" s="61">
        <v>566.08339999999998</v>
      </c>
    </row>
    <row r="654" spans="1:12" ht="15" customHeight="1" x14ac:dyDescent="0.2">
      <c r="A654" s="75">
        <v>43126</v>
      </c>
      <c r="B654" s="68" t="s">
        <v>178</v>
      </c>
      <c r="C654" s="68" t="s">
        <v>216</v>
      </c>
      <c r="D654" s="68" t="s">
        <v>7</v>
      </c>
      <c r="E654" s="78">
        <v>1200</v>
      </c>
      <c r="F654" s="79">
        <v>2.1198289863295763</v>
      </c>
      <c r="G654" s="39" t="s">
        <v>221</v>
      </c>
      <c r="H654" s="53"/>
      <c r="I654" s="53" t="s">
        <v>222</v>
      </c>
      <c r="J654" s="15" t="s">
        <v>24</v>
      </c>
      <c r="K654" s="32" t="s">
        <v>457</v>
      </c>
      <c r="L654" s="61">
        <v>566.08339999999998</v>
      </c>
    </row>
    <row r="655" spans="1:12" ht="15" customHeight="1" x14ac:dyDescent="0.2">
      <c r="A655" s="75">
        <v>43126</v>
      </c>
      <c r="B655" s="68" t="s">
        <v>178</v>
      </c>
      <c r="C655" s="68" t="s">
        <v>216</v>
      </c>
      <c r="D655" s="73" t="s">
        <v>10</v>
      </c>
      <c r="E655" s="78">
        <v>1800</v>
      </c>
      <c r="F655" s="79">
        <v>3.1797434794943644</v>
      </c>
      <c r="G655" s="39" t="s">
        <v>206</v>
      </c>
      <c r="H655" s="53"/>
      <c r="I655" s="53" t="s">
        <v>205</v>
      </c>
      <c r="J655" s="15" t="s">
        <v>24</v>
      </c>
      <c r="K655" s="32" t="s">
        <v>457</v>
      </c>
      <c r="L655" s="61">
        <v>566.08339999999998</v>
      </c>
    </row>
    <row r="656" spans="1:12" ht="15" customHeight="1" x14ac:dyDescent="0.2">
      <c r="A656" s="75">
        <v>43126</v>
      </c>
      <c r="B656" s="68" t="s">
        <v>404</v>
      </c>
      <c r="C656" s="68" t="s">
        <v>216</v>
      </c>
      <c r="D656" s="73" t="s">
        <v>10</v>
      </c>
      <c r="E656" s="78">
        <v>579</v>
      </c>
      <c r="F656" s="79">
        <v>1.0228174859040204</v>
      </c>
      <c r="G656" s="39" t="s">
        <v>206</v>
      </c>
      <c r="H656" s="53"/>
      <c r="I656" s="53" t="s">
        <v>205</v>
      </c>
      <c r="J656" s="15" t="s">
        <v>24</v>
      </c>
      <c r="K656" s="32" t="s">
        <v>457</v>
      </c>
      <c r="L656" s="61">
        <v>566.08339999999998</v>
      </c>
    </row>
    <row r="657" spans="1:12" ht="15" customHeight="1" x14ac:dyDescent="0.2">
      <c r="A657" s="75">
        <v>43126</v>
      </c>
      <c r="B657" s="68" t="s">
        <v>404</v>
      </c>
      <c r="C657" s="68" t="s">
        <v>243</v>
      </c>
      <c r="D657" s="73" t="s">
        <v>10</v>
      </c>
      <c r="E657" s="78">
        <v>581</v>
      </c>
      <c r="F657" s="79">
        <v>1.0263505342145698</v>
      </c>
      <c r="G657" s="39" t="s">
        <v>206</v>
      </c>
      <c r="H657" s="53"/>
      <c r="I657" s="53" t="s">
        <v>205</v>
      </c>
      <c r="J657" s="15" t="s">
        <v>24</v>
      </c>
      <c r="K657" s="32" t="s">
        <v>457</v>
      </c>
      <c r="L657" s="61">
        <v>566.08339999999998</v>
      </c>
    </row>
    <row r="658" spans="1:12" ht="15" customHeight="1" x14ac:dyDescent="0.2">
      <c r="A658" s="75">
        <v>43126</v>
      </c>
      <c r="B658" s="68" t="s">
        <v>178</v>
      </c>
      <c r="C658" s="68" t="s">
        <v>216</v>
      </c>
      <c r="D658" s="73" t="s">
        <v>7</v>
      </c>
      <c r="E658" s="78">
        <v>1500</v>
      </c>
      <c r="F658" s="79">
        <v>2.6497862329119704</v>
      </c>
      <c r="G658" s="39" t="s">
        <v>191</v>
      </c>
      <c r="H658" s="53"/>
      <c r="I658" s="53" t="s">
        <v>12</v>
      </c>
      <c r="J658" s="15" t="s">
        <v>24</v>
      </c>
      <c r="K658" s="32" t="s">
        <v>457</v>
      </c>
      <c r="L658" s="61">
        <v>566.08339999999998</v>
      </c>
    </row>
    <row r="659" spans="1:12" ht="15" customHeight="1" x14ac:dyDescent="0.2">
      <c r="A659" s="75">
        <v>43126</v>
      </c>
      <c r="B659" s="34" t="s">
        <v>19</v>
      </c>
      <c r="C659" s="63" t="s">
        <v>35</v>
      </c>
      <c r="D659" s="70" t="s">
        <v>9</v>
      </c>
      <c r="E659" s="78">
        <v>5000</v>
      </c>
      <c r="F659" s="79">
        <v>8.8326207763732345</v>
      </c>
      <c r="G659" s="33" t="s">
        <v>316</v>
      </c>
      <c r="H659" s="8"/>
      <c r="I659" s="81" t="s">
        <v>17</v>
      </c>
      <c r="J659" s="15" t="s">
        <v>24</v>
      </c>
      <c r="K659" s="32" t="s">
        <v>457</v>
      </c>
      <c r="L659" s="61">
        <v>566.08339999999998</v>
      </c>
    </row>
    <row r="660" spans="1:12" ht="15" customHeight="1" x14ac:dyDescent="0.2">
      <c r="A660" s="75">
        <v>43126</v>
      </c>
      <c r="B660" s="63" t="s">
        <v>19</v>
      </c>
      <c r="C660" s="63" t="s">
        <v>35</v>
      </c>
      <c r="D660" s="70" t="s">
        <v>9</v>
      </c>
      <c r="E660" s="78">
        <v>5000</v>
      </c>
      <c r="F660" s="79">
        <v>8.8326207763732345</v>
      </c>
      <c r="G660" s="63" t="s">
        <v>317</v>
      </c>
      <c r="H660" s="66"/>
      <c r="I660" s="53" t="s">
        <v>16</v>
      </c>
      <c r="J660" s="15" t="s">
        <v>24</v>
      </c>
      <c r="K660" s="32" t="s">
        <v>457</v>
      </c>
      <c r="L660" s="61">
        <v>566.08339999999998</v>
      </c>
    </row>
    <row r="661" spans="1:12" ht="15" customHeight="1" x14ac:dyDescent="0.2">
      <c r="A661" s="75">
        <v>43126</v>
      </c>
      <c r="B661" s="63" t="s">
        <v>19</v>
      </c>
      <c r="C661" s="63" t="s">
        <v>35</v>
      </c>
      <c r="D661" s="70" t="s">
        <v>7</v>
      </c>
      <c r="E661" s="78">
        <v>5000</v>
      </c>
      <c r="F661" s="79">
        <v>8.8326207763732345</v>
      </c>
      <c r="G661" s="63" t="s">
        <v>318</v>
      </c>
      <c r="H661" s="66"/>
      <c r="I661" s="53" t="s">
        <v>21</v>
      </c>
      <c r="J661" s="15" t="s">
        <v>24</v>
      </c>
      <c r="K661" s="32" t="s">
        <v>457</v>
      </c>
      <c r="L661" s="61">
        <v>566.08339999999998</v>
      </c>
    </row>
    <row r="662" spans="1:12" ht="15" customHeight="1" x14ac:dyDescent="0.2">
      <c r="A662" s="75">
        <v>43126</v>
      </c>
      <c r="B662" s="67" t="s">
        <v>19</v>
      </c>
      <c r="C662" s="63" t="s">
        <v>35</v>
      </c>
      <c r="D662" s="70" t="s">
        <v>6</v>
      </c>
      <c r="E662" s="78">
        <v>5000</v>
      </c>
      <c r="F662" s="79">
        <v>8.8326207763732345</v>
      </c>
      <c r="G662" s="41" t="s">
        <v>319</v>
      </c>
      <c r="H662" s="66"/>
      <c r="I662" s="53" t="s">
        <v>13</v>
      </c>
      <c r="J662" s="15" t="s">
        <v>24</v>
      </c>
      <c r="K662" s="32" t="s">
        <v>457</v>
      </c>
      <c r="L662" s="61">
        <v>566.08339999999998</v>
      </c>
    </row>
    <row r="663" spans="1:12" ht="15" customHeight="1" x14ac:dyDescent="0.2">
      <c r="A663" s="75">
        <v>43126</v>
      </c>
      <c r="B663" s="63" t="s">
        <v>19</v>
      </c>
      <c r="C663" s="63" t="s">
        <v>35</v>
      </c>
      <c r="D663" s="70" t="s">
        <v>8</v>
      </c>
      <c r="E663" s="78">
        <v>2500</v>
      </c>
      <c r="F663" s="79">
        <v>4.4163103881866173</v>
      </c>
      <c r="G663" s="63" t="s">
        <v>320</v>
      </c>
      <c r="H663" s="54"/>
      <c r="I663" s="53" t="s">
        <v>14</v>
      </c>
      <c r="J663" s="15" t="s">
        <v>24</v>
      </c>
      <c r="K663" s="32" t="s">
        <v>457</v>
      </c>
      <c r="L663" s="61">
        <v>566.08339999999998</v>
      </c>
    </row>
    <row r="664" spans="1:12" ht="15" customHeight="1" x14ac:dyDescent="0.2">
      <c r="A664" s="75">
        <v>43126</v>
      </c>
      <c r="B664" s="63" t="s">
        <v>19</v>
      </c>
      <c r="C664" s="63" t="s">
        <v>35</v>
      </c>
      <c r="D664" s="70" t="s">
        <v>7</v>
      </c>
      <c r="E664" s="78">
        <v>2500</v>
      </c>
      <c r="F664" s="79">
        <v>4.4163103881866173</v>
      </c>
      <c r="G664" s="63" t="s">
        <v>321</v>
      </c>
      <c r="H664" s="54"/>
      <c r="I664" s="53" t="s">
        <v>34</v>
      </c>
      <c r="J664" s="15" t="s">
        <v>24</v>
      </c>
      <c r="K664" s="32" t="s">
        <v>457</v>
      </c>
      <c r="L664" s="61">
        <v>566.08339999999998</v>
      </c>
    </row>
    <row r="665" spans="1:12" ht="15" customHeight="1" x14ac:dyDescent="0.2">
      <c r="A665" s="75">
        <v>43126</v>
      </c>
      <c r="B665" s="63" t="s">
        <v>19</v>
      </c>
      <c r="C665" s="63" t="s">
        <v>35</v>
      </c>
      <c r="D665" s="70" t="s">
        <v>7</v>
      </c>
      <c r="E665" s="78">
        <v>2500</v>
      </c>
      <c r="F665" s="79">
        <v>4.4163103881866173</v>
      </c>
      <c r="G665" s="63" t="s">
        <v>322</v>
      </c>
      <c r="H665" s="54"/>
      <c r="I665" s="53" t="s">
        <v>12</v>
      </c>
      <c r="J665" s="15" t="s">
        <v>24</v>
      </c>
      <c r="K665" s="32" t="s">
        <v>457</v>
      </c>
      <c r="L665" s="61">
        <v>566.08339999999998</v>
      </c>
    </row>
    <row r="666" spans="1:12" ht="15" customHeight="1" x14ac:dyDescent="0.2">
      <c r="A666" s="75">
        <v>43126</v>
      </c>
      <c r="B666" s="63" t="s">
        <v>19</v>
      </c>
      <c r="C666" s="63" t="s">
        <v>35</v>
      </c>
      <c r="D666" s="70" t="s">
        <v>7</v>
      </c>
      <c r="E666" s="78">
        <v>2500</v>
      </c>
      <c r="F666" s="79">
        <v>4.4163103881866173</v>
      </c>
      <c r="G666" s="63" t="s">
        <v>323</v>
      </c>
      <c r="H666" s="54"/>
      <c r="I666" s="53" t="s">
        <v>222</v>
      </c>
      <c r="J666" s="15" t="s">
        <v>24</v>
      </c>
      <c r="K666" s="32" t="s">
        <v>457</v>
      </c>
      <c r="L666" s="61">
        <v>566.08339999999998</v>
      </c>
    </row>
    <row r="667" spans="1:12" ht="15" customHeight="1" x14ac:dyDescent="0.2">
      <c r="A667" s="75">
        <v>43126</v>
      </c>
      <c r="B667" s="63" t="s">
        <v>19</v>
      </c>
      <c r="C667" s="63" t="s">
        <v>35</v>
      </c>
      <c r="D667" s="70" t="s">
        <v>6</v>
      </c>
      <c r="E667" s="78">
        <v>2500</v>
      </c>
      <c r="F667" s="79">
        <v>4.4163103881866173</v>
      </c>
      <c r="G667" s="63" t="s">
        <v>324</v>
      </c>
      <c r="H667" s="54"/>
      <c r="I667" s="53" t="s">
        <v>20</v>
      </c>
      <c r="J667" s="15" t="s">
        <v>24</v>
      </c>
      <c r="K667" s="32" t="s">
        <v>457</v>
      </c>
      <c r="L667" s="61">
        <v>566.08339999999998</v>
      </c>
    </row>
    <row r="668" spans="1:12" ht="15" customHeight="1" x14ac:dyDescent="0.2">
      <c r="A668" s="75">
        <v>43126</v>
      </c>
      <c r="B668" s="69" t="s">
        <v>19</v>
      </c>
      <c r="C668" s="62" t="s">
        <v>35</v>
      </c>
      <c r="D668" s="62" t="s">
        <v>6</v>
      </c>
      <c r="E668" s="78">
        <v>2500</v>
      </c>
      <c r="F668" s="79">
        <v>4.4163103881866173</v>
      </c>
      <c r="G668" s="43" t="s">
        <v>325</v>
      </c>
      <c r="H668" s="66"/>
      <c r="I668" s="53" t="s">
        <v>451</v>
      </c>
      <c r="J668" s="15" t="s">
        <v>24</v>
      </c>
      <c r="K668" s="32" t="s">
        <v>457</v>
      </c>
      <c r="L668" s="61">
        <v>566.08339999999998</v>
      </c>
    </row>
    <row r="669" spans="1:12" ht="15" customHeight="1" x14ac:dyDescent="0.2">
      <c r="A669" s="75">
        <v>43126</v>
      </c>
      <c r="B669" s="63" t="s">
        <v>19</v>
      </c>
      <c r="C669" s="63" t="s">
        <v>35</v>
      </c>
      <c r="D669" s="70" t="s">
        <v>6</v>
      </c>
      <c r="E669" s="78">
        <v>2500</v>
      </c>
      <c r="F669" s="79">
        <v>4.4163103881866173</v>
      </c>
      <c r="G669" s="63" t="s">
        <v>326</v>
      </c>
      <c r="H669" s="53"/>
      <c r="I669" s="53" t="s">
        <v>177</v>
      </c>
      <c r="J669" s="15" t="s">
        <v>24</v>
      </c>
      <c r="K669" s="32" t="s">
        <v>457</v>
      </c>
      <c r="L669" s="61">
        <v>566.08339999999998</v>
      </c>
    </row>
    <row r="670" spans="1:12" ht="15" customHeight="1" x14ac:dyDescent="0.2">
      <c r="A670" s="75">
        <v>43126</v>
      </c>
      <c r="B670" s="63" t="s">
        <v>19</v>
      </c>
      <c r="C670" s="63" t="s">
        <v>35</v>
      </c>
      <c r="D670" s="70" t="s">
        <v>10</v>
      </c>
      <c r="E670" s="78">
        <v>2500</v>
      </c>
      <c r="F670" s="79">
        <v>4.4163103881866173</v>
      </c>
      <c r="G670" s="41" t="s">
        <v>327</v>
      </c>
      <c r="H670" s="66"/>
      <c r="I670" s="53" t="s">
        <v>205</v>
      </c>
      <c r="J670" s="15" t="s">
        <v>24</v>
      </c>
      <c r="K670" s="32" t="s">
        <v>457</v>
      </c>
      <c r="L670" s="61">
        <v>566.08339999999998</v>
      </c>
    </row>
    <row r="671" spans="1:12" ht="15" customHeight="1" x14ac:dyDescent="0.2">
      <c r="A671" s="75">
        <v>43126</v>
      </c>
      <c r="B671" s="63" t="s">
        <v>19</v>
      </c>
      <c r="C671" s="63" t="s">
        <v>35</v>
      </c>
      <c r="D671" s="70" t="s">
        <v>10</v>
      </c>
      <c r="E671" s="78">
        <v>2500</v>
      </c>
      <c r="F671" s="79">
        <v>4.4163103881866173</v>
      </c>
      <c r="G671" s="62" t="s">
        <v>328</v>
      </c>
      <c r="H671" s="66"/>
      <c r="I671" s="53" t="s">
        <v>15</v>
      </c>
      <c r="J671" s="15" t="s">
        <v>24</v>
      </c>
      <c r="K671" s="32" t="s">
        <v>457</v>
      </c>
      <c r="L671" s="61">
        <v>566.08339999999998</v>
      </c>
    </row>
    <row r="672" spans="1:12" ht="15" customHeight="1" x14ac:dyDescent="0.2">
      <c r="A672" s="75">
        <v>43126</v>
      </c>
      <c r="B672" s="63" t="s">
        <v>178</v>
      </c>
      <c r="C672" s="63" t="s">
        <v>216</v>
      </c>
      <c r="D672" s="70" t="s">
        <v>7</v>
      </c>
      <c r="E672" s="78">
        <v>1800</v>
      </c>
      <c r="F672" s="79">
        <v>3.1797434794943644</v>
      </c>
      <c r="G672" s="39" t="s">
        <v>201</v>
      </c>
      <c r="H672" s="53"/>
      <c r="I672" s="53" t="s">
        <v>34</v>
      </c>
      <c r="J672" s="15" t="s">
        <v>24</v>
      </c>
      <c r="K672" s="32" t="s">
        <v>457</v>
      </c>
      <c r="L672" s="61">
        <v>566.08339999999998</v>
      </c>
    </row>
    <row r="673" spans="1:12" ht="15" customHeight="1" x14ac:dyDescent="0.2">
      <c r="A673" s="75">
        <v>43126</v>
      </c>
      <c r="B673" s="63" t="s">
        <v>581</v>
      </c>
      <c r="C673" s="63" t="s">
        <v>182</v>
      </c>
      <c r="D673" s="70" t="s">
        <v>10</v>
      </c>
      <c r="E673" s="78">
        <v>7000</v>
      </c>
      <c r="F673" s="79">
        <v>12.365669086922528</v>
      </c>
      <c r="G673" s="39" t="s">
        <v>392</v>
      </c>
      <c r="H673" s="53"/>
      <c r="I673" s="53" t="s">
        <v>15</v>
      </c>
      <c r="J673" s="15" t="s">
        <v>24</v>
      </c>
      <c r="K673" s="32" t="s">
        <v>457</v>
      </c>
      <c r="L673" s="61">
        <v>566.08339999999998</v>
      </c>
    </row>
    <row r="674" spans="1:12" ht="15" customHeight="1" x14ac:dyDescent="0.2">
      <c r="A674" s="75">
        <v>43126</v>
      </c>
      <c r="B674" s="63" t="s">
        <v>178</v>
      </c>
      <c r="C674" s="63" t="s">
        <v>216</v>
      </c>
      <c r="D674" s="70" t="s">
        <v>10</v>
      </c>
      <c r="E674" s="78">
        <v>2000</v>
      </c>
      <c r="F674" s="79">
        <v>3.5330483105492938</v>
      </c>
      <c r="G674" s="39" t="s">
        <v>198</v>
      </c>
      <c r="H674" s="53"/>
      <c r="I674" s="53" t="s">
        <v>15</v>
      </c>
      <c r="J674" s="15" t="s">
        <v>24</v>
      </c>
      <c r="K674" s="32" t="s">
        <v>457</v>
      </c>
      <c r="L674" s="61">
        <v>566.08339999999998</v>
      </c>
    </row>
    <row r="675" spans="1:12" ht="15" customHeight="1" x14ac:dyDescent="0.2">
      <c r="A675" s="75">
        <v>43126</v>
      </c>
      <c r="B675" s="63" t="s">
        <v>400</v>
      </c>
      <c r="C675" s="63" t="s">
        <v>507</v>
      </c>
      <c r="D675" s="70" t="s">
        <v>7</v>
      </c>
      <c r="E675" s="78">
        <v>25000</v>
      </c>
      <c r="F675" s="79">
        <v>44.163103881866171</v>
      </c>
      <c r="G675" s="39" t="s">
        <v>582</v>
      </c>
      <c r="H675" s="53"/>
      <c r="I675" s="53" t="s">
        <v>215</v>
      </c>
      <c r="J675" s="15" t="s">
        <v>24</v>
      </c>
      <c r="K675" s="32" t="s">
        <v>457</v>
      </c>
      <c r="L675" s="61">
        <v>566.08339999999998</v>
      </c>
    </row>
    <row r="676" spans="1:12" ht="15" customHeight="1" x14ac:dyDescent="0.2">
      <c r="A676" s="75">
        <v>43126</v>
      </c>
      <c r="B676" s="63" t="s">
        <v>400</v>
      </c>
      <c r="C676" s="63" t="s">
        <v>507</v>
      </c>
      <c r="D676" s="70" t="s">
        <v>7</v>
      </c>
      <c r="E676" s="78">
        <v>125000</v>
      </c>
      <c r="F676" s="79">
        <v>220.81551940933085</v>
      </c>
      <c r="G676" s="39" t="s">
        <v>582</v>
      </c>
      <c r="H676" s="53"/>
      <c r="I676" s="53" t="s">
        <v>215</v>
      </c>
      <c r="J676" s="15" t="s">
        <v>24</v>
      </c>
      <c r="K676" s="32" t="s">
        <v>457</v>
      </c>
      <c r="L676" s="61">
        <v>566.08339999999998</v>
      </c>
    </row>
    <row r="677" spans="1:12" ht="15" customHeight="1" x14ac:dyDescent="0.2">
      <c r="A677" s="75">
        <v>43126</v>
      </c>
      <c r="B677" s="63" t="s">
        <v>400</v>
      </c>
      <c r="C677" s="63" t="s">
        <v>507</v>
      </c>
      <c r="D677" s="70" t="s">
        <v>7</v>
      </c>
      <c r="E677" s="78">
        <v>50000</v>
      </c>
      <c r="F677" s="79">
        <v>88.326207763732342</v>
      </c>
      <c r="G677" s="39" t="s">
        <v>582</v>
      </c>
      <c r="H677" s="53"/>
      <c r="I677" s="53" t="s">
        <v>215</v>
      </c>
      <c r="J677" s="15" t="s">
        <v>24</v>
      </c>
      <c r="K677" s="32" t="s">
        <v>457</v>
      </c>
      <c r="L677" s="61">
        <v>566.08339999999998</v>
      </c>
    </row>
    <row r="678" spans="1:12" ht="15" customHeight="1" x14ac:dyDescent="0.2">
      <c r="A678" s="75">
        <v>43126</v>
      </c>
      <c r="B678" s="63" t="s">
        <v>400</v>
      </c>
      <c r="C678" s="63" t="s">
        <v>507</v>
      </c>
      <c r="D678" s="70" t="s">
        <v>7</v>
      </c>
      <c r="E678" s="78">
        <v>50000</v>
      </c>
      <c r="F678" s="79">
        <v>88.326207763732342</v>
      </c>
      <c r="G678" s="39" t="s">
        <v>582</v>
      </c>
      <c r="H678" s="53"/>
      <c r="I678" s="53" t="s">
        <v>215</v>
      </c>
      <c r="J678" s="15" t="s">
        <v>24</v>
      </c>
      <c r="K678" s="32" t="s">
        <v>457</v>
      </c>
      <c r="L678" s="61">
        <v>566.08339999999998</v>
      </c>
    </row>
    <row r="679" spans="1:12" ht="15" customHeight="1" x14ac:dyDescent="0.2">
      <c r="A679" s="75">
        <v>43127</v>
      </c>
      <c r="B679" s="63" t="s">
        <v>178</v>
      </c>
      <c r="C679" s="63" t="s">
        <v>216</v>
      </c>
      <c r="D679" s="70" t="s">
        <v>7</v>
      </c>
      <c r="E679" s="78">
        <v>1700</v>
      </c>
      <c r="F679" s="79">
        <v>3.0030910639668997</v>
      </c>
      <c r="G679" s="34" t="s">
        <v>189</v>
      </c>
      <c r="H679" s="15"/>
      <c r="I679" s="53" t="s">
        <v>21</v>
      </c>
      <c r="J679" s="15" t="s">
        <v>24</v>
      </c>
      <c r="K679" s="32" t="s">
        <v>457</v>
      </c>
      <c r="L679" s="61">
        <v>566.08339999999998</v>
      </c>
    </row>
    <row r="680" spans="1:12" ht="15" customHeight="1" x14ac:dyDescent="0.2">
      <c r="A680" s="75">
        <v>43127</v>
      </c>
      <c r="B680" s="63" t="s">
        <v>178</v>
      </c>
      <c r="C680" s="63" t="s">
        <v>216</v>
      </c>
      <c r="D680" s="70" t="s">
        <v>8</v>
      </c>
      <c r="E680" s="78">
        <v>1500</v>
      </c>
      <c r="F680" s="79">
        <v>2.6497862329119704</v>
      </c>
      <c r="G680" s="62" t="s">
        <v>203</v>
      </c>
      <c r="H680" s="15"/>
      <c r="I680" s="53" t="s">
        <v>14</v>
      </c>
      <c r="J680" s="15" t="s">
        <v>24</v>
      </c>
      <c r="K680" s="32" t="s">
        <v>457</v>
      </c>
      <c r="L680" s="61">
        <v>566.08339999999998</v>
      </c>
    </row>
    <row r="681" spans="1:12" ht="15" customHeight="1" x14ac:dyDescent="0.2">
      <c r="A681" s="75">
        <v>43127</v>
      </c>
      <c r="B681" s="63" t="s">
        <v>178</v>
      </c>
      <c r="C681" s="63" t="s">
        <v>216</v>
      </c>
      <c r="D681" s="70" t="s">
        <v>9</v>
      </c>
      <c r="E681" s="78">
        <v>2400</v>
      </c>
      <c r="F681" s="79">
        <v>4.2396579726591526</v>
      </c>
      <c r="G681" s="62" t="s">
        <v>397</v>
      </c>
      <c r="H681" s="15"/>
      <c r="I681" s="53" t="s">
        <v>17</v>
      </c>
      <c r="J681" s="15" t="s">
        <v>24</v>
      </c>
      <c r="K681" s="32" t="s">
        <v>457</v>
      </c>
      <c r="L681" s="61">
        <v>566.08339999999998</v>
      </c>
    </row>
    <row r="682" spans="1:12" ht="15" customHeight="1" x14ac:dyDescent="0.2">
      <c r="A682" s="75">
        <v>43127</v>
      </c>
      <c r="B682" s="63" t="s">
        <v>178</v>
      </c>
      <c r="C682" s="63" t="s">
        <v>216</v>
      </c>
      <c r="D682" s="70" t="s">
        <v>6</v>
      </c>
      <c r="E682" s="78">
        <v>1900</v>
      </c>
      <c r="F682" s="79">
        <v>3.3563958950218291</v>
      </c>
      <c r="G682" s="62" t="s">
        <v>181</v>
      </c>
      <c r="H682" s="66"/>
      <c r="I682" s="53" t="s">
        <v>13</v>
      </c>
      <c r="J682" s="15" t="s">
        <v>24</v>
      </c>
      <c r="K682" s="32" t="s">
        <v>457</v>
      </c>
      <c r="L682" s="61">
        <v>566.08339999999998</v>
      </c>
    </row>
    <row r="683" spans="1:12" ht="15" customHeight="1" x14ac:dyDescent="0.2">
      <c r="A683" s="75">
        <v>43127</v>
      </c>
      <c r="B683" s="63" t="s">
        <v>178</v>
      </c>
      <c r="C683" s="63" t="s">
        <v>216</v>
      </c>
      <c r="D683" s="70" t="s">
        <v>6</v>
      </c>
      <c r="E683" s="78">
        <v>1950</v>
      </c>
      <c r="F683" s="79">
        <v>3.4447221027855615</v>
      </c>
      <c r="G683" s="62" t="s">
        <v>184</v>
      </c>
      <c r="H683" s="66"/>
      <c r="I683" s="53" t="s">
        <v>20</v>
      </c>
      <c r="J683" s="15" t="s">
        <v>24</v>
      </c>
      <c r="K683" s="32" t="s">
        <v>457</v>
      </c>
      <c r="L683" s="61">
        <v>566.08339999999998</v>
      </c>
    </row>
    <row r="684" spans="1:12" ht="15" customHeight="1" x14ac:dyDescent="0.2">
      <c r="A684" s="75">
        <v>43127</v>
      </c>
      <c r="B684" s="63" t="s">
        <v>178</v>
      </c>
      <c r="C684" s="63" t="s">
        <v>216</v>
      </c>
      <c r="D684" s="70" t="s">
        <v>6</v>
      </c>
      <c r="E684" s="78">
        <v>1600</v>
      </c>
      <c r="F684" s="79">
        <v>2.826438648439435</v>
      </c>
      <c r="G684" s="39" t="s">
        <v>186</v>
      </c>
      <c r="H684" s="53"/>
      <c r="I684" s="53" t="s">
        <v>177</v>
      </c>
      <c r="J684" s="15" t="s">
        <v>24</v>
      </c>
      <c r="K684" s="32" t="s">
        <v>457</v>
      </c>
      <c r="L684" s="61">
        <v>566.08339999999998</v>
      </c>
    </row>
    <row r="685" spans="1:12" ht="15" customHeight="1" x14ac:dyDescent="0.2">
      <c r="A685" s="75">
        <v>43127</v>
      </c>
      <c r="B685" s="63" t="s">
        <v>178</v>
      </c>
      <c r="C685" s="63" t="s">
        <v>216</v>
      </c>
      <c r="D685" s="70" t="s">
        <v>6</v>
      </c>
      <c r="E685" s="78">
        <v>2000</v>
      </c>
      <c r="F685" s="79">
        <v>3.5330483105492938</v>
      </c>
      <c r="G685" s="39" t="s">
        <v>450</v>
      </c>
      <c r="H685" s="53"/>
      <c r="I685" s="53" t="s">
        <v>451</v>
      </c>
      <c r="J685" s="15" t="s">
        <v>24</v>
      </c>
      <c r="K685" s="32" t="s">
        <v>457</v>
      </c>
      <c r="L685" s="61">
        <v>566.08339999999998</v>
      </c>
    </row>
    <row r="686" spans="1:12" ht="15" customHeight="1" x14ac:dyDescent="0.2">
      <c r="A686" s="75">
        <v>43127</v>
      </c>
      <c r="B686" s="63" t="s">
        <v>178</v>
      </c>
      <c r="C686" s="63" t="s">
        <v>216</v>
      </c>
      <c r="D686" s="70" t="s">
        <v>9</v>
      </c>
      <c r="E686" s="78">
        <v>1700</v>
      </c>
      <c r="F686" s="79">
        <v>3.0030910639668997</v>
      </c>
      <c r="G686" s="46" t="s">
        <v>209</v>
      </c>
      <c r="H686" s="53"/>
      <c r="I686" s="53" t="s">
        <v>16</v>
      </c>
      <c r="J686" s="15" t="s">
        <v>24</v>
      </c>
      <c r="K686" s="32" t="s">
        <v>457</v>
      </c>
      <c r="L686" s="61">
        <v>566.08339999999998</v>
      </c>
    </row>
    <row r="687" spans="1:12" ht="15" customHeight="1" x14ac:dyDescent="0.2">
      <c r="A687" s="75">
        <v>43127</v>
      </c>
      <c r="B687" s="63" t="s">
        <v>178</v>
      </c>
      <c r="C687" s="63" t="s">
        <v>216</v>
      </c>
      <c r="D687" s="70" t="s">
        <v>7</v>
      </c>
      <c r="E687" s="78">
        <v>1800</v>
      </c>
      <c r="F687" s="79">
        <v>3.1797434794943644</v>
      </c>
      <c r="G687" s="44" t="s">
        <v>221</v>
      </c>
      <c r="H687" s="44"/>
      <c r="I687" s="53" t="s">
        <v>222</v>
      </c>
      <c r="J687" s="15" t="s">
        <v>24</v>
      </c>
      <c r="K687" s="32" t="s">
        <v>457</v>
      </c>
      <c r="L687" s="61">
        <v>566.08339999999998</v>
      </c>
    </row>
    <row r="688" spans="1:12" ht="15" customHeight="1" x14ac:dyDescent="0.2">
      <c r="A688" s="75">
        <v>43127</v>
      </c>
      <c r="B688" s="63" t="s">
        <v>178</v>
      </c>
      <c r="C688" s="63" t="s">
        <v>216</v>
      </c>
      <c r="D688" s="70" t="s">
        <v>10</v>
      </c>
      <c r="E688" s="78">
        <v>1800</v>
      </c>
      <c r="F688" s="79">
        <v>3.1797434794943644</v>
      </c>
      <c r="G688" s="41" t="s">
        <v>206</v>
      </c>
      <c r="H688" s="66"/>
      <c r="I688" s="53" t="s">
        <v>205</v>
      </c>
      <c r="J688" s="15" t="s">
        <v>24</v>
      </c>
      <c r="K688" s="32" t="s">
        <v>457</v>
      </c>
      <c r="L688" s="61">
        <v>566.08339999999998</v>
      </c>
    </row>
    <row r="689" spans="1:12" ht="15" customHeight="1" x14ac:dyDescent="0.2">
      <c r="A689" s="75">
        <v>43127</v>
      </c>
      <c r="B689" s="69" t="s">
        <v>178</v>
      </c>
      <c r="C689" s="62" t="s">
        <v>216</v>
      </c>
      <c r="D689" s="62" t="s">
        <v>7</v>
      </c>
      <c r="E689" s="78">
        <v>1500</v>
      </c>
      <c r="F689" s="79">
        <v>2.6497862329119704</v>
      </c>
      <c r="G689" s="43" t="s">
        <v>191</v>
      </c>
      <c r="H689" s="66"/>
      <c r="I689" s="53" t="s">
        <v>12</v>
      </c>
      <c r="J689" s="15" t="s">
        <v>24</v>
      </c>
      <c r="K689" s="32" t="s">
        <v>457</v>
      </c>
      <c r="L689" s="61">
        <v>566.08339999999998</v>
      </c>
    </row>
    <row r="690" spans="1:12" ht="15" customHeight="1" x14ac:dyDescent="0.2">
      <c r="A690" s="75">
        <v>43127</v>
      </c>
      <c r="B690" s="63" t="s">
        <v>19</v>
      </c>
      <c r="C690" s="63" t="s">
        <v>35</v>
      </c>
      <c r="D690" s="70" t="s">
        <v>9</v>
      </c>
      <c r="E690" s="78">
        <v>5000</v>
      </c>
      <c r="F690" s="79">
        <v>8.8326207763732345</v>
      </c>
      <c r="G690" s="63" t="s">
        <v>329</v>
      </c>
      <c r="H690" s="15"/>
      <c r="I690" s="53" t="s">
        <v>17</v>
      </c>
      <c r="J690" s="15" t="s">
        <v>24</v>
      </c>
      <c r="K690" s="32" t="s">
        <v>457</v>
      </c>
      <c r="L690" s="61">
        <v>566.08339999999998</v>
      </c>
    </row>
    <row r="691" spans="1:12" ht="15" customHeight="1" x14ac:dyDescent="0.2">
      <c r="A691" s="75">
        <v>43127</v>
      </c>
      <c r="B691" s="63" t="s">
        <v>19</v>
      </c>
      <c r="C691" s="63" t="s">
        <v>35</v>
      </c>
      <c r="D691" s="70" t="s">
        <v>9</v>
      </c>
      <c r="E691" s="78">
        <v>5000</v>
      </c>
      <c r="F691" s="79">
        <v>8.8326207763732345</v>
      </c>
      <c r="G691" s="41" t="s">
        <v>330</v>
      </c>
      <c r="H691" s="66"/>
      <c r="I691" s="53" t="s">
        <v>16</v>
      </c>
      <c r="J691" s="15" t="s">
        <v>24</v>
      </c>
      <c r="K691" s="32" t="s">
        <v>457</v>
      </c>
      <c r="L691" s="61">
        <v>566.08339999999998</v>
      </c>
    </row>
    <row r="692" spans="1:12" ht="15" customHeight="1" x14ac:dyDescent="0.2">
      <c r="A692" s="75">
        <v>43127</v>
      </c>
      <c r="B692" s="63" t="s">
        <v>19</v>
      </c>
      <c r="C692" s="63" t="s">
        <v>35</v>
      </c>
      <c r="D692" s="70" t="s">
        <v>7</v>
      </c>
      <c r="E692" s="78">
        <v>5000</v>
      </c>
      <c r="F692" s="79">
        <v>8.8326207763732345</v>
      </c>
      <c r="G692" s="62" t="s">
        <v>332</v>
      </c>
      <c r="H692" s="66"/>
      <c r="I692" s="53" t="s">
        <v>21</v>
      </c>
      <c r="J692" s="15" t="s">
        <v>24</v>
      </c>
      <c r="K692" s="32" t="s">
        <v>457</v>
      </c>
      <c r="L692" s="61">
        <v>566.08339999999998</v>
      </c>
    </row>
    <row r="693" spans="1:12" ht="15" customHeight="1" x14ac:dyDescent="0.2">
      <c r="A693" s="75">
        <v>43127</v>
      </c>
      <c r="B693" s="63" t="s">
        <v>19</v>
      </c>
      <c r="C693" s="63" t="s">
        <v>35</v>
      </c>
      <c r="D693" s="70" t="s">
        <v>6</v>
      </c>
      <c r="E693" s="78">
        <v>5000</v>
      </c>
      <c r="F693" s="79">
        <v>8.8326207763732345</v>
      </c>
      <c r="G693" s="62" t="s">
        <v>333</v>
      </c>
      <c r="H693" s="66"/>
      <c r="I693" s="53" t="s">
        <v>13</v>
      </c>
      <c r="J693" s="15" t="s">
        <v>24</v>
      </c>
      <c r="K693" s="32" t="s">
        <v>457</v>
      </c>
      <c r="L693" s="61">
        <v>566.08339999999998</v>
      </c>
    </row>
    <row r="694" spans="1:12" ht="15" customHeight="1" x14ac:dyDescent="0.2">
      <c r="A694" s="75">
        <v>43127</v>
      </c>
      <c r="B694" s="63" t="s">
        <v>19</v>
      </c>
      <c r="C694" s="63" t="s">
        <v>35</v>
      </c>
      <c r="D694" s="70" t="s">
        <v>8</v>
      </c>
      <c r="E694" s="78">
        <v>2500</v>
      </c>
      <c r="F694" s="79">
        <v>4.4163103881866173</v>
      </c>
      <c r="G694" s="62" t="s">
        <v>334</v>
      </c>
      <c r="H694" s="66"/>
      <c r="I694" s="53" t="s">
        <v>14</v>
      </c>
      <c r="J694" s="15" t="s">
        <v>24</v>
      </c>
      <c r="K694" s="32" t="s">
        <v>457</v>
      </c>
      <c r="L694" s="61">
        <v>566.08339999999998</v>
      </c>
    </row>
    <row r="695" spans="1:12" ht="15" customHeight="1" x14ac:dyDescent="0.2">
      <c r="A695" s="75">
        <v>43127</v>
      </c>
      <c r="B695" s="63" t="s">
        <v>19</v>
      </c>
      <c r="C695" s="63" t="s">
        <v>35</v>
      </c>
      <c r="D695" s="70" t="s">
        <v>7</v>
      </c>
      <c r="E695" s="78">
        <v>2500</v>
      </c>
      <c r="F695" s="79">
        <v>4.4163103881866173</v>
      </c>
      <c r="G695" s="62" t="s">
        <v>335</v>
      </c>
      <c r="H695" s="66"/>
      <c r="I695" s="53" t="s">
        <v>34</v>
      </c>
      <c r="J695" s="15" t="s">
        <v>24</v>
      </c>
      <c r="K695" s="32" t="s">
        <v>457</v>
      </c>
      <c r="L695" s="61">
        <v>566.08339999999998</v>
      </c>
    </row>
    <row r="696" spans="1:12" ht="15" customHeight="1" x14ac:dyDescent="0.2">
      <c r="A696" s="75">
        <v>43127</v>
      </c>
      <c r="B696" s="63" t="s">
        <v>19</v>
      </c>
      <c r="C696" s="63" t="s">
        <v>35</v>
      </c>
      <c r="D696" s="70" t="s">
        <v>7</v>
      </c>
      <c r="E696" s="78">
        <v>2500</v>
      </c>
      <c r="F696" s="79">
        <v>4.4163103881866173</v>
      </c>
      <c r="G696" s="62" t="s">
        <v>336</v>
      </c>
      <c r="H696" s="66"/>
      <c r="I696" s="53" t="s">
        <v>12</v>
      </c>
      <c r="J696" s="15" t="s">
        <v>24</v>
      </c>
      <c r="K696" s="32" t="s">
        <v>457</v>
      </c>
      <c r="L696" s="61">
        <v>566.08339999999998</v>
      </c>
    </row>
    <row r="697" spans="1:12" ht="15" customHeight="1" x14ac:dyDescent="0.2">
      <c r="A697" s="75">
        <v>43127</v>
      </c>
      <c r="B697" s="63" t="s">
        <v>19</v>
      </c>
      <c r="C697" s="63" t="s">
        <v>35</v>
      </c>
      <c r="D697" s="70" t="s">
        <v>7</v>
      </c>
      <c r="E697" s="78">
        <v>2500</v>
      </c>
      <c r="F697" s="79">
        <v>4.4163103881866173</v>
      </c>
      <c r="G697" s="62" t="s">
        <v>337</v>
      </c>
      <c r="H697" s="66"/>
      <c r="I697" s="53" t="s">
        <v>222</v>
      </c>
      <c r="J697" s="15" t="s">
        <v>24</v>
      </c>
      <c r="K697" s="32" t="s">
        <v>457</v>
      </c>
      <c r="L697" s="61">
        <v>566.08339999999998</v>
      </c>
    </row>
    <row r="698" spans="1:12" ht="15" customHeight="1" x14ac:dyDescent="0.2">
      <c r="A698" s="75">
        <v>43127</v>
      </c>
      <c r="B698" s="63" t="s">
        <v>19</v>
      </c>
      <c r="C698" s="63" t="s">
        <v>35</v>
      </c>
      <c r="D698" s="70" t="s">
        <v>6</v>
      </c>
      <c r="E698" s="78">
        <v>2500</v>
      </c>
      <c r="F698" s="79">
        <v>4.4163103881866173</v>
      </c>
      <c r="G698" s="62" t="s">
        <v>338</v>
      </c>
      <c r="H698" s="66"/>
      <c r="I698" s="53" t="s">
        <v>20</v>
      </c>
      <c r="J698" s="15" t="s">
        <v>24</v>
      </c>
      <c r="K698" s="32" t="s">
        <v>457</v>
      </c>
      <c r="L698" s="61">
        <v>566.08339999999998</v>
      </c>
    </row>
    <row r="699" spans="1:12" ht="15" customHeight="1" x14ac:dyDescent="0.2">
      <c r="A699" s="75">
        <v>43127</v>
      </c>
      <c r="B699" s="63" t="s">
        <v>19</v>
      </c>
      <c r="C699" s="63" t="s">
        <v>35</v>
      </c>
      <c r="D699" s="70" t="s">
        <v>6</v>
      </c>
      <c r="E699" s="78">
        <v>2500</v>
      </c>
      <c r="F699" s="79">
        <v>4.4163103881866173</v>
      </c>
      <c r="G699" s="62" t="s">
        <v>339</v>
      </c>
      <c r="H699" s="66"/>
      <c r="I699" s="53" t="s">
        <v>451</v>
      </c>
      <c r="J699" s="15" t="s">
        <v>24</v>
      </c>
      <c r="K699" s="32" t="s">
        <v>457</v>
      </c>
      <c r="L699" s="61">
        <v>566.08339999999998</v>
      </c>
    </row>
    <row r="700" spans="1:12" ht="15" customHeight="1" x14ac:dyDescent="0.2">
      <c r="A700" s="75">
        <v>43127</v>
      </c>
      <c r="B700" s="63" t="s">
        <v>19</v>
      </c>
      <c r="C700" s="63" t="s">
        <v>35</v>
      </c>
      <c r="D700" s="70" t="s">
        <v>6</v>
      </c>
      <c r="E700" s="78">
        <v>2500</v>
      </c>
      <c r="F700" s="79">
        <v>4.4163103881866173</v>
      </c>
      <c r="G700" s="44" t="s">
        <v>340</v>
      </c>
      <c r="H700" s="44"/>
      <c r="I700" s="53" t="s">
        <v>177</v>
      </c>
      <c r="J700" s="15" t="s">
        <v>24</v>
      </c>
      <c r="K700" s="32" t="s">
        <v>457</v>
      </c>
      <c r="L700" s="61">
        <v>566.08339999999998</v>
      </c>
    </row>
    <row r="701" spans="1:12" ht="15" customHeight="1" x14ac:dyDescent="0.2">
      <c r="A701" s="75">
        <v>43127</v>
      </c>
      <c r="B701" s="63" t="s">
        <v>19</v>
      </c>
      <c r="C701" s="63" t="s">
        <v>35</v>
      </c>
      <c r="D701" s="70" t="s">
        <v>10</v>
      </c>
      <c r="E701" s="78">
        <v>2500</v>
      </c>
      <c r="F701" s="79">
        <v>4.4163103881866173</v>
      </c>
      <c r="G701" s="44" t="s">
        <v>341</v>
      </c>
      <c r="H701" s="44"/>
      <c r="I701" s="53" t="s">
        <v>205</v>
      </c>
      <c r="J701" s="15" t="s">
        <v>24</v>
      </c>
      <c r="K701" s="32" t="s">
        <v>457</v>
      </c>
      <c r="L701" s="61">
        <v>566.08339999999998</v>
      </c>
    </row>
    <row r="702" spans="1:12" ht="15" customHeight="1" x14ac:dyDescent="0.2">
      <c r="A702" s="75">
        <v>43127</v>
      </c>
      <c r="B702" s="63" t="s">
        <v>19</v>
      </c>
      <c r="C702" s="63" t="s">
        <v>35</v>
      </c>
      <c r="D702" s="70" t="s">
        <v>10</v>
      </c>
      <c r="E702" s="78">
        <v>2500</v>
      </c>
      <c r="F702" s="79">
        <v>4.4163103881866173</v>
      </c>
      <c r="G702" s="44" t="s">
        <v>342</v>
      </c>
      <c r="H702" s="44"/>
      <c r="I702" s="53" t="s">
        <v>15</v>
      </c>
      <c r="J702" s="15" t="s">
        <v>24</v>
      </c>
      <c r="K702" s="32" t="s">
        <v>457</v>
      </c>
      <c r="L702" s="61">
        <v>566.08339999999998</v>
      </c>
    </row>
    <row r="703" spans="1:12" ht="15" customHeight="1" x14ac:dyDescent="0.2">
      <c r="A703" s="75">
        <v>43127</v>
      </c>
      <c r="B703" s="63" t="s">
        <v>178</v>
      </c>
      <c r="C703" s="63" t="s">
        <v>216</v>
      </c>
      <c r="D703" s="70" t="s">
        <v>10</v>
      </c>
      <c r="E703" s="78">
        <v>2000</v>
      </c>
      <c r="F703" s="79">
        <v>3.5330483105492938</v>
      </c>
      <c r="G703" s="63" t="s">
        <v>198</v>
      </c>
      <c r="H703" s="54"/>
      <c r="I703" s="53" t="s">
        <v>15</v>
      </c>
      <c r="J703" s="15" t="s">
        <v>24</v>
      </c>
      <c r="K703" s="32" t="s">
        <v>457</v>
      </c>
      <c r="L703" s="61">
        <v>566.08339999999998</v>
      </c>
    </row>
    <row r="704" spans="1:12" ht="15" customHeight="1" x14ac:dyDescent="0.2">
      <c r="A704" s="75">
        <v>43128</v>
      </c>
      <c r="B704" s="63" t="s">
        <v>178</v>
      </c>
      <c r="C704" s="63" t="s">
        <v>216</v>
      </c>
      <c r="D704" s="70" t="s">
        <v>7</v>
      </c>
      <c r="E704" s="78">
        <v>1500</v>
      </c>
      <c r="F704" s="79">
        <v>2.6497862329119704</v>
      </c>
      <c r="G704" s="63" t="s">
        <v>189</v>
      </c>
      <c r="H704" s="54"/>
      <c r="I704" s="53" t="s">
        <v>21</v>
      </c>
      <c r="J704" s="15" t="s">
        <v>24</v>
      </c>
      <c r="K704" s="32" t="s">
        <v>457</v>
      </c>
      <c r="L704" s="61">
        <v>566.08339999999998</v>
      </c>
    </row>
    <row r="705" spans="1:12" ht="15" customHeight="1" x14ac:dyDescent="0.2">
      <c r="A705" s="75">
        <v>43128</v>
      </c>
      <c r="B705" s="63" t="s">
        <v>178</v>
      </c>
      <c r="C705" s="63" t="s">
        <v>216</v>
      </c>
      <c r="D705" s="70" t="s">
        <v>8</v>
      </c>
      <c r="E705" s="78">
        <v>1700</v>
      </c>
      <c r="F705" s="79">
        <v>3.0030910639668997</v>
      </c>
      <c r="G705" s="63" t="s">
        <v>203</v>
      </c>
      <c r="H705" s="54"/>
      <c r="I705" s="53" t="s">
        <v>14</v>
      </c>
      <c r="J705" s="15" t="s">
        <v>24</v>
      </c>
      <c r="K705" s="32" t="s">
        <v>457</v>
      </c>
      <c r="L705" s="61">
        <v>566.08339999999998</v>
      </c>
    </row>
    <row r="706" spans="1:12" ht="15" customHeight="1" x14ac:dyDescent="0.2">
      <c r="A706" s="75">
        <v>43128</v>
      </c>
      <c r="B706" s="63" t="s">
        <v>178</v>
      </c>
      <c r="C706" s="63" t="s">
        <v>216</v>
      </c>
      <c r="D706" s="70" t="s">
        <v>9</v>
      </c>
      <c r="E706" s="78">
        <v>2600</v>
      </c>
      <c r="F706" s="79">
        <v>4.5929628037140819</v>
      </c>
      <c r="G706" s="63" t="s">
        <v>397</v>
      </c>
      <c r="H706" s="54"/>
      <c r="I706" s="53" t="s">
        <v>17</v>
      </c>
      <c r="J706" s="15" t="s">
        <v>24</v>
      </c>
      <c r="K706" s="32" t="s">
        <v>457</v>
      </c>
      <c r="L706" s="61">
        <v>566.08339999999998</v>
      </c>
    </row>
    <row r="707" spans="1:12" ht="15" customHeight="1" x14ac:dyDescent="0.2">
      <c r="A707" s="75">
        <v>43128</v>
      </c>
      <c r="B707" s="63" t="s">
        <v>178</v>
      </c>
      <c r="C707" s="63" t="s">
        <v>216</v>
      </c>
      <c r="D707" s="70" t="s">
        <v>6</v>
      </c>
      <c r="E707" s="78">
        <v>1700</v>
      </c>
      <c r="F707" s="79">
        <v>3.0030910639668997</v>
      </c>
      <c r="G707" s="63" t="s">
        <v>181</v>
      </c>
      <c r="H707" s="15"/>
      <c r="I707" s="53" t="s">
        <v>13</v>
      </c>
      <c r="J707" s="15" t="s">
        <v>24</v>
      </c>
      <c r="K707" s="32" t="s">
        <v>457</v>
      </c>
      <c r="L707" s="61">
        <v>566.08339999999998</v>
      </c>
    </row>
    <row r="708" spans="1:12" ht="15" customHeight="1" x14ac:dyDescent="0.2">
      <c r="A708" s="75">
        <v>43128</v>
      </c>
      <c r="B708" s="63" t="s">
        <v>178</v>
      </c>
      <c r="C708" s="63" t="s">
        <v>216</v>
      </c>
      <c r="D708" s="70" t="s">
        <v>6</v>
      </c>
      <c r="E708" s="78">
        <v>1950</v>
      </c>
      <c r="F708" s="79">
        <v>3.4447221027855615</v>
      </c>
      <c r="G708" s="62" t="s">
        <v>184</v>
      </c>
      <c r="H708" s="53"/>
      <c r="I708" s="53" t="s">
        <v>20</v>
      </c>
      <c r="J708" s="15" t="s">
        <v>24</v>
      </c>
      <c r="K708" s="32" t="s">
        <v>457</v>
      </c>
      <c r="L708" s="61">
        <v>566.08339999999998</v>
      </c>
    </row>
    <row r="709" spans="1:12" ht="15" customHeight="1" x14ac:dyDescent="0.2">
      <c r="A709" s="75">
        <v>43128</v>
      </c>
      <c r="B709" s="63" t="s">
        <v>178</v>
      </c>
      <c r="C709" s="63" t="s">
        <v>216</v>
      </c>
      <c r="D709" s="70" t="s">
        <v>6</v>
      </c>
      <c r="E709" s="78">
        <v>1650</v>
      </c>
      <c r="F709" s="79">
        <v>2.9147648562031674</v>
      </c>
      <c r="G709" s="43" t="s">
        <v>186</v>
      </c>
      <c r="H709" s="53"/>
      <c r="I709" s="53" t="s">
        <v>177</v>
      </c>
      <c r="J709" s="15" t="s">
        <v>24</v>
      </c>
      <c r="K709" s="32" t="s">
        <v>457</v>
      </c>
      <c r="L709" s="61">
        <v>566.08339999999998</v>
      </c>
    </row>
    <row r="710" spans="1:12" ht="15" customHeight="1" x14ac:dyDescent="0.2">
      <c r="A710" s="75">
        <v>43128</v>
      </c>
      <c r="B710" s="63" t="s">
        <v>178</v>
      </c>
      <c r="C710" s="63" t="s">
        <v>216</v>
      </c>
      <c r="D710" s="70" t="s">
        <v>6</v>
      </c>
      <c r="E710" s="78">
        <v>1800</v>
      </c>
      <c r="F710" s="79">
        <v>3.1797434794943644</v>
      </c>
      <c r="G710" s="43" t="s">
        <v>450</v>
      </c>
      <c r="H710" s="53"/>
      <c r="I710" s="53" t="s">
        <v>451</v>
      </c>
      <c r="J710" s="15" t="s">
        <v>24</v>
      </c>
      <c r="K710" s="32" t="s">
        <v>457</v>
      </c>
      <c r="L710" s="61">
        <v>566.08339999999998</v>
      </c>
    </row>
    <row r="711" spans="1:12" ht="15" customHeight="1" x14ac:dyDescent="0.2">
      <c r="A711" s="75">
        <v>43128</v>
      </c>
      <c r="B711" s="63" t="s">
        <v>178</v>
      </c>
      <c r="C711" s="63" t="s">
        <v>216</v>
      </c>
      <c r="D711" s="70" t="s">
        <v>9</v>
      </c>
      <c r="E711" s="78">
        <v>1600</v>
      </c>
      <c r="F711" s="79">
        <v>2.826438648439435</v>
      </c>
      <c r="G711" s="43" t="s">
        <v>209</v>
      </c>
      <c r="H711" s="15"/>
      <c r="I711" s="53" t="s">
        <v>16</v>
      </c>
      <c r="J711" s="15" t="s">
        <v>24</v>
      </c>
      <c r="K711" s="32" t="s">
        <v>457</v>
      </c>
      <c r="L711" s="61">
        <v>566.08339999999998</v>
      </c>
    </row>
    <row r="712" spans="1:12" ht="15" customHeight="1" x14ac:dyDescent="0.2">
      <c r="A712" s="75">
        <v>43128</v>
      </c>
      <c r="B712" s="63" t="s">
        <v>178</v>
      </c>
      <c r="C712" s="63" t="s">
        <v>216</v>
      </c>
      <c r="D712" s="70" t="s">
        <v>7</v>
      </c>
      <c r="E712" s="78">
        <v>1200</v>
      </c>
      <c r="F712" s="79">
        <v>2.1198289863295763</v>
      </c>
      <c r="G712" s="43" t="s">
        <v>221</v>
      </c>
      <c r="H712" s="15"/>
      <c r="I712" s="53" t="s">
        <v>222</v>
      </c>
      <c r="J712" s="15" t="s">
        <v>24</v>
      </c>
      <c r="K712" s="32" t="s">
        <v>457</v>
      </c>
      <c r="L712" s="61">
        <v>566.08339999999998</v>
      </c>
    </row>
    <row r="713" spans="1:12" ht="15" customHeight="1" x14ac:dyDescent="0.2">
      <c r="A713" s="75">
        <v>43128</v>
      </c>
      <c r="B713" s="63" t="s">
        <v>178</v>
      </c>
      <c r="C713" s="63" t="s">
        <v>216</v>
      </c>
      <c r="D713" s="70" t="s">
        <v>10</v>
      </c>
      <c r="E713" s="78">
        <v>1800</v>
      </c>
      <c r="F713" s="79">
        <v>3.1797434794943644</v>
      </c>
      <c r="G713" s="43" t="s">
        <v>206</v>
      </c>
      <c r="H713" s="66"/>
      <c r="I713" s="53" t="s">
        <v>205</v>
      </c>
      <c r="J713" s="15" t="s">
        <v>24</v>
      </c>
      <c r="K713" s="32" t="s">
        <v>457</v>
      </c>
      <c r="L713" s="61">
        <v>566.08339999999998</v>
      </c>
    </row>
    <row r="714" spans="1:12" ht="15" customHeight="1" x14ac:dyDescent="0.2">
      <c r="A714" s="75">
        <v>43128</v>
      </c>
      <c r="B714" s="63" t="s">
        <v>178</v>
      </c>
      <c r="C714" s="63" t="s">
        <v>216</v>
      </c>
      <c r="D714" s="70" t="s">
        <v>7</v>
      </c>
      <c r="E714" s="78">
        <v>1400</v>
      </c>
      <c r="F714" s="79">
        <v>2.4731338173845057</v>
      </c>
      <c r="G714" s="43" t="s">
        <v>191</v>
      </c>
      <c r="H714" s="66"/>
      <c r="I714" s="53" t="s">
        <v>12</v>
      </c>
      <c r="J714" s="15" t="s">
        <v>24</v>
      </c>
      <c r="K714" s="32" t="s">
        <v>457</v>
      </c>
      <c r="L714" s="61">
        <v>566.08339999999998</v>
      </c>
    </row>
    <row r="715" spans="1:12" ht="15" customHeight="1" x14ac:dyDescent="0.2">
      <c r="A715" s="75">
        <v>43128</v>
      </c>
      <c r="B715" s="63" t="s">
        <v>19</v>
      </c>
      <c r="C715" s="63" t="s">
        <v>35</v>
      </c>
      <c r="D715" s="70" t="s">
        <v>9</v>
      </c>
      <c r="E715" s="78">
        <v>5000</v>
      </c>
      <c r="F715" s="79">
        <v>8.8326207763732345</v>
      </c>
      <c r="G715" s="43" t="s">
        <v>343</v>
      </c>
      <c r="H715" s="66"/>
      <c r="I715" s="53" t="s">
        <v>17</v>
      </c>
      <c r="J715" s="15" t="s">
        <v>24</v>
      </c>
      <c r="K715" s="32" t="s">
        <v>457</v>
      </c>
      <c r="L715" s="61">
        <v>566.08339999999998</v>
      </c>
    </row>
    <row r="716" spans="1:12" ht="15" customHeight="1" x14ac:dyDescent="0.2">
      <c r="A716" s="75">
        <v>43128</v>
      </c>
      <c r="B716" s="14" t="s">
        <v>19</v>
      </c>
      <c r="C716" s="63" t="s">
        <v>35</v>
      </c>
      <c r="D716" s="70" t="s">
        <v>9</v>
      </c>
      <c r="E716" s="78">
        <v>5000</v>
      </c>
      <c r="F716" s="79">
        <v>8.8326207763732345</v>
      </c>
      <c r="G716" s="52" t="s">
        <v>344</v>
      </c>
      <c r="H716" s="8"/>
      <c r="I716" s="81" t="s">
        <v>16</v>
      </c>
      <c r="J716" s="15" t="s">
        <v>24</v>
      </c>
      <c r="K716" s="32" t="s">
        <v>457</v>
      </c>
      <c r="L716" s="61">
        <v>566.08339999999998</v>
      </c>
    </row>
    <row r="717" spans="1:12" ht="15" customHeight="1" x14ac:dyDescent="0.2">
      <c r="A717" s="75">
        <v>43128</v>
      </c>
      <c r="B717" s="123" t="s">
        <v>19</v>
      </c>
      <c r="C717" s="63" t="s">
        <v>35</v>
      </c>
      <c r="D717" s="70" t="s">
        <v>7</v>
      </c>
      <c r="E717" s="78">
        <v>5000</v>
      </c>
      <c r="F717" s="79">
        <v>8.8326207763732345</v>
      </c>
      <c r="G717" s="63" t="s">
        <v>345</v>
      </c>
      <c r="H717" s="15"/>
      <c r="I717" s="53" t="s">
        <v>21</v>
      </c>
      <c r="J717" s="15" t="s">
        <v>24</v>
      </c>
      <c r="K717" s="32" t="s">
        <v>457</v>
      </c>
      <c r="L717" s="61">
        <v>566.08339999999998</v>
      </c>
    </row>
    <row r="718" spans="1:12" ht="15" customHeight="1" x14ac:dyDescent="0.2">
      <c r="A718" s="75">
        <v>43128</v>
      </c>
      <c r="B718" s="74" t="s">
        <v>19</v>
      </c>
      <c r="C718" s="63" t="s">
        <v>35</v>
      </c>
      <c r="D718" s="70" t="s">
        <v>6</v>
      </c>
      <c r="E718" s="78">
        <v>5000</v>
      </c>
      <c r="F718" s="79">
        <v>8.8326207763732345</v>
      </c>
      <c r="G718" s="63" t="s">
        <v>346</v>
      </c>
      <c r="H718" s="15"/>
      <c r="I718" s="53" t="s">
        <v>13</v>
      </c>
      <c r="J718" s="15" t="s">
        <v>24</v>
      </c>
      <c r="K718" s="32" t="s">
        <v>457</v>
      </c>
      <c r="L718" s="61">
        <v>566.08339999999998</v>
      </c>
    </row>
    <row r="719" spans="1:12" ht="15" customHeight="1" x14ac:dyDescent="0.2">
      <c r="A719" s="75">
        <v>43128</v>
      </c>
      <c r="B719" s="123" t="s">
        <v>19</v>
      </c>
      <c r="C719" s="63" t="s">
        <v>35</v>
      </c>
      <c r="D719" s="70" t="s">
        <v>8</v>
      </c>
      <c r="E719" s="78">
        <v>2500</v>
      </c>
      <c r="F719" s="79">
        <v>4.4163103881866173</v>
      </c>
      <c r="G719" s="63" t="s">
        <v>347</v>
      </c>
      <c r="H719" s="15"/>
      <c r="I719" s="53" t="s">
        <v>14</v>
      </c>
      <c r="J719" s="15" t="s">
        <v>24</v>
      </c>
      <c r="K719" s="32" t="s">
        <v>457</v>
      </c>
      <c r="L719" s="61">
        <v>566.08339999999998</v>
      </c>
    </row>
    <row r="720" spans="1:12" ht="15" customHeight="1" x14ac:dyDescent="0.2">
      <c r="A720" s="75">
        <v>43128</v>
      </c>
      <c r="B720" s="74" t="s">
        <v>19</v>
      </c>
      <c r="C720" s="63" t="s">
        <v>35</v>
      </c>
      <c r="D720" s="70" t="s">
        <v>7</v>
      </c>
      <c r="E720" s="78">
        <v>2500</v>
      </c>
      <c r="F720" s="79">
        <v>4.4163103881866173</v>
      </c>
      <c r="G720" s="63" t="s">
        <v>348</v>
      </c>
      <c r="H720" s="15"/>
      <c r="I720" s="53" t="s">
        <v>34</v>
      </c>
      <c r="J720" s="15" t="s">
        <v>24</v>
      </c>
      <c r="K720" s="32" t="s">
        <v>457</v>
      </c>
      <c r="L720" s="61">
        <v>566.08339999999998</v>
      </c>
    </row>
    <row r="721" spans="1:12" ht="15" customHeight="1" x14ac:dyDescent="0.2">
      <c r="A721" s="75">
        <v>43128</v>
      </c>
      <c r="B721" s="74" t="s">
        <v>19</v>
      </c>
      <c r="C721" s="63" t="s">
        <v>35</v>
      </c>
      <c r="D721" s="70" t="s">
        <v>7</v>
      </c>
      <c r="E721" s="78">
        <v>2500</v>
      </c>
      <c r="F721" s="79">
        <v>4.4163103881866173</v>
      </c>
      <c r="G721" s="63" t="s">
        <v>349</v>
      </c>
      <c r="H721" s="53"/>
      <c r="I721" s="53" t="s">
        <v>12</v>
      </c>
      <c r="J721" s="15" t="s">
        <v>24</v>
      </c>
      <c r="K721" s="32" t="s">
        <v>457</v>
      </c>
      <c r="L721" s="61">
        <v>566.08339999999998</v>
      </c>
    </row>
    <row r="722" spans="1:12" ht="15" customHeight="1" x14ac:dyDescent="0.2">
      <c r="A722" s="75">
        <v>43128</v>
      </c>
      <c r="B722" s="63" t="s">
        <v>19</v>
      </c>
      <c r="C722" s="63" t="s">
        <v>35</v>
      </c>
      <c r="D722" s="70" t="s">
        <v>7</v>
      </c>
      <c r="E722" s="78">
        <v>2500</v>
      </c>
      <c r="F722" s="79">
        <v>4.4163103881866173</v>
      </c>
      <c r="G722" s="63" t="s">
        <v>350</v>
      </c>
      <c r="H722" s="66"/>
      <c r="I722" s="53" t="s">
        <v>222</v>
      </c>
      <c r="J722" s="15" t="s">
        <v>24</v>
      </c>
      <c r="K722" s="32" t="s">
        <v>457</v>
      </c>
      <c r="L722" s="61">
        <v>566.08339999999998</v>
      </c>
    </row>
    <row r="723" spans="1:12" ht="15" customHeight="1" x14ac:dyDescent="0.2">
      <c r="A723" s="75">
        <v>43128</v>
      </c>
      <c r="B723" s="63" t="s">
        <v>19</v>
      </c>
      <c r="C723" s="63" t="s">
        <v>35</v>
      </c>
      <c r="D723" s="70" t="s">
        <v>6</v>
      </c>
      <c r="E723" s="78">
        <v>2500</v>
      </c>
      <c r="F723" s="79">
        <v>4.4163103881866173</v>
      </c>
      <c r="G723" s="41" t="s">
        <v>351</v>
      </c>
      <c r="H723" s="66"/>
      <c r="I723" s="53" t="s">
        <v>20</v>
      </c>
      <c r="J723" s="15" t="s">
        <v>24</v>
      </c>
      <c r="K723" s="32" t="s">
        <v>457</v>
      </c>
      <c r="L723" s="61">
        <v>566.08339999999998</v>
      </c>
    </row>
    <row r="724" spans="1:12" ht="15" customHeight="1" x14ac:dyDescent="0.2">
      <c r="A724" s="75">
        <v>43128</v>
      </c>
      <c r="B724" s="63" t="s">
        <v>19</v>
      </c>
      <c r="C724" s="63" t="s">
        <v>35</v>
      </c>
      <c r="D724" s="70" t="s">
        <v>6</v>
      </c>
      <c r="E724" s="78">
        <v>2500</v>
      </c>
      <c r="F724" s="79">
        <v>4.4163103881866173</v>
      </c>
      <c r="G724" s="41" t="s">
        <v>352</v>
      </c>
      <c r="H724" s="66"/>
      <c r="I724" s="53" t="s">
        <v>451</v>
      </c>
      <c r="J724" s="15" t="s">
        <v>24</v>
      </c>
      <c r="K724" s="32" t="s">
        <v>457</v>
      </c>
      <c r="L724" s="61">
        <v>566.08339999999998</v>
      </c>
    </row>
    <row r="725" spans="1:12" ht="15" customHeight="1" x14ac:dyDescent="0.2">
      <c r="A725" s="75">
        <v>43128</v>
      </c>
      <c r="B725" s="63" t="s">
        <v>19</v>
      </c>
      <c r="C725" s="63" t="s">
        <v>35</v>
      </c>
      <c r="D725" s="70" t="s">
        <v>6</v>
      </c>
      <c r="E725" s="78">
        <v>2500</v>
      </c>
      <c r="F725" s="79">
        <v>4.4163103881866173</v>
      </c>
      <c r="G725" s="63" t="s">
        <v>353</v>
      </c>
      <c r="H725" s="54"/>
      <c r="I725" s="53" t="s">
        <v>177</v>
      </c>
      <c r="J725" s="15" t="s">
        <v>24</v>
      </c>
      <c r="K725" s="32" t="s">
        <v>457</v>
      </c>
      <c r="L725" s="61">
        <v>566.08339999999998</v>
      </c>
    </row>
    <row r="726" spans="1:12" ht="15" customHeight="1" x14ac:dyDescent="0.2">
      <c r="A726" s="75">
        <v>43128</v>
      </c>
      <c r="B726" s="63" t="s">
        <v>19</v>
      </c>
      <c r="C726" s="63" t="s">
        <v>35</v>
      </c>
      <c r="D726" s="70" t="s">
        <v>10</v>
      </c>
      <c r="E726" s="78">
        <v>2500</v>
      </c>
      <c r="F726" s="79">
        <v>4.4163103881866173</v>
      </c>
      <c r="G726" s="63" t="s">
        <v>354</v>
      </c>
      <c r="H726" s="54"/>
      <c r="I726" s="53" t="s">
        <v>205</v>
      </c>
      <c r="J726" s="15" t="s">
        <v>24</v>
      </c>
      <c r="K726" s="32" t="s">
        <v>457</v>
      </c>
      <c r="L726" s="61">
        <v>566.08339999999998</v>
      </c>
    </row>
    <row r="727" spans="1:12" ht="15" customHeight="1" x14ac:dyDescent="0.2">
      <c r="A727" s="75">
        <v>43128</v>
      </c>
      <c r="B727" s="63" t="s">
        <v>19</v>
      </c>
      <c r="C727" s="63" t="s">
        <v>35</v>
      </c>
      <c r="D727" s="70" t="s">
        <v>10</v>
      </c>
      <c r="E727" s="78">
        <v>2500</v>
      </c>
      <c r="F727" s="79">
        <v>4.4163103881866173</v>
      </c>
      <c r="G727" s="63" t="s">
        <v>355</v>
      </c>
      <c r="H727" s="54"/>
      <c r="I727" s="53" t="s">
        <v>15</v>
      </c>
      <c r="J727" s="15" t="s">
        <v>24</v>
      </c>
      <c r="K727" s="32" t="s">
        <v>457</v>
      </c>
      <c r="L727" s="61">
        <v>566.08339999999998</v>
      </c>
    </row>
    <row r="728" spans="1:12" ht="15" customHeight="1" x14ac:dyDescent="0.2">
      <c r="A728" s="75">
        <v>43128</v>
      </c>
      <c r="B728" s="63" t="s">
        <v>178</v>
      </c>
      <c r="C728" s="63" t="s">
        <v>216</v>
      </c>
      <c r="D728" s="70" t="s">
        <v>10</v>
      </c>
      <c r="E728" s="78">
        <v>2000</v>
      </c>
      <c r="F728" s="79">
        <v>3.5330483105492938</v>
      </c>
      <c r="G728" s="63" t="s">
        <v>198</v>
      </c>
      <c r="H728" s="54"/>
      <c r="I728" s="53" t="s">
        <v>15</v>
      </c>
      <c r="J728" s="15" t="s">
        <v>24</v>
      </c>
      <c r="K728" s="32" t="s">
        <v>457</v>
      </c>
      <c r="L728" s="61">
        <v>566.08339999999998</v>
      </c>
    </row>
    <row r="729" spans="1:12" ht="15" customHeight="1" x14ac:dyDescent="0.2">
      <c r="A729" s="75">
        <v>43130</v>
      </c>
      <c r="B729" s="63" t="s">
        <v>178</v>
      </c>
      <c r="C729" s="63" t="s">
        <v>216</v>
      </c>
      <c r="D729" s="70" t="s">
        <v>7</v>
      </c>
      <c r="E729" s="78">
        <v>1700</v>
      </c>
      <c r="F729" s="79">
        <v>3.0030910639668997</v>
      </c>
      <c r="G729" s="63" t="s">
        <v>189</v>
      </c>
      <c r="H729" s="54"/>
      <c r="I729" s="53" t="s">
        <v>21</v>
      </c>
      <c r="J729" s="15" t="s">
        <v>24</v>
      </c>
      <c r="K729" s="32" t="s">
        <v>457</v>
      </c>
      <c r="L729" s="61">
        <v>566.08339999999998</v>
      </c>
    </row>
    <row r="730" spans="1:12" ht="15" customHeight="1" x14ac:dyDescent="0.2">
      <c r="A730" s="75">
        <v>43130</v>
      </c>
      <c r="B730" s="63" t="s">
        <v>178</v>
      </c>
      <c r="C730" s="63" t="s">
        <v>216</v>
      </c>
      <c r="D730" s="70" t="s">
        <v>9</v>
      </c>
      <c r="E730" s="78">
        <v>2400</v>
      </c>
      <c r="F730" s="79">
        <v>4.2396579726591526</v>
      </c>
      <c r="G730" s="63" t="s">
        <v>397</v>
      </c>
      <c r="H730" s="54"/>
      <c r="I730" s="53" t="s">
        <v>17</v>
      </c>
      <c r="J730" s="15" t="s">
        <v>24</v>
      </c>
      <c r="K730" s="32" t="s">
        <v>457</v>
      </c>
      <c r="L730" s="61">
        <v>566.08339999999998</v>
      </c>
    </row>
    <row r="731" spans="1:12" ht="15" customHeight="1" x14ac:dyDescent="0.2">
      <c r="A731" s="75">
        <v>43130</v>
      </c>
      <c r="B731" s="63" t="s">
        <v>178</v>
      </c>
      <c r="C731" s="63" t="s">
        <v>216</v>
      </c>
      <c r="D731" s="70" t="s">
        <v>6</v>
      </c>
      <c r="E731" s="78">
        <v>1950</v>
      </c>
      <c r="F731" s="79">
        <v>3.4447221027855615</v>
      </c>
      <c r="G731" s="63" t="s">
        <v>181</v>
      </c>
      <c r="H731" s="54"/>
      <c r="I731" s="53" t="s">
        <v>13</v>
      </c>
      <c r="J731" s="15" t="s">
        <v>24</v>
      </c>
      <c r="K731" s="32" t="s">
        <v>457</v>
      </c>
      <c r="L731" s="61">
        <v>566.08339999999998</v>
      </c>
    </row>
    <row r="732" spans="1:12" ht="15" customHeight="1" x14ac:dyDescent="0.2">
      <c r="A732" s="75">
        <v>43130</v>
      </c>
      <c r="B732" s="63" t="s">
        <v>178</v>
      </c>
      <c r="C732" s="63" t="s">
        <v>216</v>
      </c>
      <c r="D732" s="70" t="s">
        <v>6</v>
      </c>
      <c r="E732" s="78">
        <v>1950</v>
      </c>
      <c r="F732" s="79">
        <v>3.4447221027855615</v>
      </c>
      <c r="G732" s="63" t="s">
        <v>184</v>
      </c>
      <c r="H732" s="54"/>
      <c r="I732" s="53" t="s">
        <v>20</v>
      </c>
      <c r="J732" s="15" t="s">
        <v>24</v>
      </c>
      <c r="K732" s="32" t="s">
        <v>457</v>
      </c>
      <c r="L732" s="61">
        <v>566.08339999999998</v>
      </c>
    </row>
    <row r="733" spans="1:12" ht="15" customHeight="1" x14ac:dyDescent="0.2">
      <c r="A733" s="75">
        <v>43130</v>
      </c>
      <c r="B733" s="63" t="s">
        <v>178</v>
      </c>
      <c r="C733" s="63" t="s">
        <v>216</v>
      </c>
      <c r="D733" s="70" t="s">
        <v>6</v>
      </c>
      <c r="E733" s="78">
        <v>1400</v>
      </c>
      <c r="F733" s="79">
        <v>2.4731338173845057</v>
      </c>
      <c r="G733" s="63" t="s">
        <v>186</v>
      </c>
      <c r="H733" s="54"/>
      <c r="I733" s="53" t="s">
        <v>177</v>
      </c>
      <c r="J733" s="15" t="s">
        <v>24</v>
      </c>
      <c r="K733" s="32" t="s">
        <v>457</v>
      </c>
      <c r="L733" s="61">
        <v>566.08339999999998</v>
      </c>
    </row>
    <row r="734" spans="1:12" ht="15" customHeight="1" x14ac:dyDescent="0.2">
      <c r="A734" s="75">
        <v>43130</v>
      </c>
      <c r="B734" s="63" t="s">
        <v>178</v>
      </c>
      <c r="C734" s="63" t="s">
        <v>216</v>
      </c>
      <c r="D734" s="70" t="s">
        <v>6</v>
      </c>
      <c r="E734" s="78">
        <v>1850</v>
      </c>
      <c r="F734" s="79">
        <v>3.2680696872580968</v>
      </c>
      <c r="G734" s="63" t="s">
        <v>450</v>
      </c>
      <c r="H734" s="54"/>
      <c r="I734" s="53" t="s">
        <v>451</v>
      </c>
      <c r="J734" s="15" t="s">
        <v>24</v>
      </c>
      <c r="K734" s="32" t="s">
        <v>457</v>
      </c>
      <c r="L734" s="61">
        <v>566.08339999999998</v>
      </c>
    </row>
    <row r="735" spans="1:12" ht="15" customHeight="1" x14ac:dyDescent="0.2">
      <c r="A735" s="75">
        <v>43130</v>
      </c>
      <c r="B735" s="63" t="s">
        <v>178</v>
      </c>
      <c r="C735" s="63" t="s">
        <v>216</v>
      </c>
      <c r="D735" s="70" t="s">
        <v>9</v>
      </c>
      <c r="E735" s="78">
        <v>1700</v>
      </c>
      <c r="F735" s="79">
        <v>3.0030910639668997</v>
      </c>
      <c r="G735" s="63" t="s">
        <v>209</v>
      </c>
      <c r="H735" s="54"/>
      <c r="I735" s="53" t="s">
        <v>16</v>
      </c>
      <c r="J735" s="15" t="s">
        <v>24</v>
      </c>
      <c r="K735" s="32" t="s">
        <v>457</v>
      </c>
      <c r="L735" s="61">
        <v>566.08339999999998</v>
      </c>
    </row>
    <row r="736" spans="1:12" ht="15" customHeight="1" x14ac:dyDescent="0.2">
      <c r="A736" s="75">
        <v>43130</v>
      </c>
      <c r="B736" s="69" t="s">
        <v>178</v>
      </c>
      <c r="C736" s="62" t="s">
        <v>216</v>
      </c>
      <c r="D736" s="62" t="s">
        <v>7</v>
      </c>
      <c r="E736" s="78">
        <v>1800</v>
      </c>
      <c r="F736" s="79">
        <v>3.1797434794943644</v>
      </c>
      <c r="G736" s="39" t="s">
        <v>221</v>
      </c>
      <c r="H736" s="15"/>
      <c r="I736" s="53" t="s">
        <v>222</v>
      </c>
      <c r="J736" s="15" t="s">
        <v>24</v>
      </c>
      <c r="K736" s="32" t="s">
        <v>457</v>
      </c>
      <c r="L736" s="61">
        <v>566.08339999999998</v>
      </c>
    </row>
    <row r="737" spans="1:12" ht="15" customHeight="1" x14ac:dyDescent="0.2">
      <c r="A737" s="75">
        <v>43130</v>
      </c>
      <c r="B737" s="63" t="s">
        <v>178</v>
      </c>
      <c r="C737" s="63" t="s">
        <v>216</v>
      </c>
      <c r="D737" s="70" t="s">
        <v>10</v>
      </c>
      <c r="E737" s="78">
        <v>1800</v>
      </c>
      <c r="F737" s="79">
        <v>3.1797434794943644</v>
      </c>
      <c r="G737" s="63" t="s">
        <v>206</v>
      </c>
      <c r="H737" s="66"/>
      <c r="I737" s="53" t="s">
        <v>205</v>
      </c>
      <c r="J737" s="15" t="s">
        <v>24</v>
      </c>
      <c r="K737" s="32" t="s">
        <v>457</v>
      </c>
      <c r="L737" s="61">
        <v>566.08339999999998</v>
      </c>
    </row>
    <row r="738" spans="1:12" ht="15" customHeight="1" x14ac:dyDescent="0.2">
      <c r="A738" s="75">
        <v>43130</v>
      </c>
      <c r="B738" s="63" t="s">
        <v>178</v>
      </c>
      <c r="C738" s="63" t="s">
        <v>216</v>
      </c>
      <c r="D738" s="70" t="s">
        <v>7</v>
      </c>
      <c r="E738" s="78">
        <v>1500</v>
      </c>
      <c r="F738" s="79">
        <v>2.6497862329119704</v>
      </c>
      <c r="G738" s="63" t="s">
        <v>191</v>
      </c>
      <c r="H738" s="53"/>
      <c r="I738" s="53" t="s">
        <v>12</v>
      </c>
      <c r="J738" s="15" t="s">
        <v>24</v>
      </c>
      <c r="K738" s="32" t="s">
        <v>457</v>
      </c>
      <c r="L738" s="61">
        <v>566.08339999999998</v>
      </c>
    </row>
    <row r="739" spans="1:12" ht="15" customHeight="1" x14ac:dyDescent="0.2">
      <c r="A739" s="75">
        <v>43130</v>
      </c>
      <c r="B739" s="63" t="s">
        <v>19</v>
      </c>
      <c r="C739" s="63" t="s">
        <v>35</v>
      </c>
      <c r="D739" s="70" t="s">
        <v>9</v>
      </c>
      <c r="E739" s="78">
        <v>5000</v>
      </c>
      <c r="F739" s="79">
        <v>8.8326207763732345</v>
      </c>
      <c r="G739" s="63" t="s">
        <v>356</v>
      </c>
      <c r="H739" s="66"/>
      <c r="I739" s="53" t="s">
        <v>17</v>
      </c>
      <c r="J739" s="15" t="s">
        <v>24</v>
      </c>
      <c r="K739" s="32" t="s">
        <v>457</v>
      </c>
      <c r="L739" s="61">
        <v>566.08339999999998</v>
      </c>
    </row>
    <row r="740" spans="1:12" ht="15" customHeight="1" x14ac:dyDescent="0.2">
      <c r="A740" s="75">
        <v>43130</v>
      </c>
      <c r="B740" s="63" t="s">
        <v>19</v>
      </c>
      <c r="C740" s="63" t="s">
        <v>35</v>
      </c>
      <c r="D740" s="70" t="s">
        <v>9</v>
      </c>
      <c r="E740" s="78">
        <v>5000</v>
      </c>
      <c r="F740" s="79">
        <v>8.8326207763732345</v>
      </c>
      <c r="G740" s="63" t="s">
        <v>357</v>
      </c>
      <c r="H740" s="66"/>
      <c r="I740" s="53" t="s">
        <v>16</v>
      </c>
      <c r="J740" s="15" t="s">
        <v>24</v>
      </c>
      <c r="K740" s="32" t="s">
        <v>457</v>
      </c>
      <c r="L740" s="61">
        <v>566.08339999999998</v>
      </c>
    </row>
    <row r="741" spans="1:12" ht="15" customHeight="1" x14ac:dyDescent="0.2">
      <c r="A741" s="75">
        <v>43130</v>
      </c>
      <c r="B741" s="63" t="s">
        <v>19</v>
      </c>
      <c r="C741" s="63" t="s">
        <v>35</v>
      </c>
      <c r="D741" s="70" t="s">
        <v>7</v>
      </c>
      <c r="E741" s="78">
        <v>5000</v>
      </c>
      <c r="F741" s="79">
        <v>8.8326207763732345</v>
      </c>
      <c r="G741" s="41" t="s">
        <v>358</v>
      </c>
      <c r="H741" s="66"/>
      <c r="I741" s="53" t="s">
        <v>21</v>
      </c>
      <c r="J741" s="15" t="s">
        <v>24</v>
      </c>
      <c r="K741" s="32" t="s">
        <v>457</v>
      </c>
      <c r="L741" s="61">
        <v>566.08339999999998</v>
      </c>
    </row>
    <row r="742" spans="1:12" ht="15" customHeight="1" x14ac:dyDescent="0.2">
      <c r="A742" s="75">
        <v>43130</v>
      </c>
      <c r="B742" s="63" t="s">
        <v>19</v>
      </c>
      <c r="C742" s="63" t="s">
        <v>35</v>
      </c>
      <c r="D742" s="70" t="s">
        <v>6</v>
      </c>
      <c r="E742" s="78">
        <v>5000</v>
      </c>
      <c r="F742" s="79">
        <v>8.8326207763732345</v>
      </c>
      <c r="G742" s="62" t="s">
        <v>359</v>
      </c>
      <c r="H742" s="66"/>
      <c r="I742" s="53" t="s">
        <v>13</v>
      </c>
      <c r="J742" s="15" t="s">
        <v>24</v>
      </c>
      <c r="K742" s="32" t="s">
        <v>457</v>
      </c>
      <c r="L742" s="61">
        <v>566.08339999999998</v>
      </c>
    </row>
    <row r="743" spans="1:12" ht="15" customHeight="1" x14ac:dyDescent="0.2">
      <c r="A743" s="75">
        <v>43130</v>
      </c>
      <c r="B743" s="63" t="s">
        <v>19</v>
      </c>
      <c r="C743" s="63" t="s">
        <v>35</v>
      </c>
      <c r="D743" s="70" t="s">
        <v>8</v>
      </c>
      <c r="E743" s="78">
        <v>2500</v>
      </c>
      <c r="F743" s="79">
        <v>4.4163103881866173</v>
      </c>
      <c r="G743" s="62" t="s">
        <v>360</v>
      </c>
      <c r="H743" s="66"/>
      <c r="I743" s="53" t="s">
        <v>14</v>
      </c>
      <c r="J743" s="15" t="s">
        <v>24</v>
      </c>
      <c r="K743" s="32" t="s">
        <v>457</v>
      </c>
      <c r="L743" s="61">
        <v>566.08339999999998</v>
      </c>
    </row>
    <row r="744" spans="1:12" ht="15" customHeight="1" x14ac:dyDescent="0.2">
      <c r="A744" s="75">
        <v>43130</v>
      </c>
      <c r="B744" s="63" t="s">
        <v>19</v>
      </c>
      <c r="C744" s="63" t="s">
        <v>35</v>
      </c>
      <c r="D744" s="70" t="s">
        <v>7</v>
      </c>
      <c r="E744" s="78">
        <v>2500</v>
      </c>
      <c r="F744" s="79">
        <v>4.4163103881866173</v>
      </c>
      <c r="G744" s="62" t="s">
        <v>361</v>
      </c>
      <c r="H744" s="66"/>
      <c r="I744" s="53" t="s">
        <v>34</v>
      </c>
      <c r="J744" s="15" t="s">
        <v>24</v>
      </c>
      <c r="K744" s="32" t="s">
        <v>457</v>
      </c>
      <c r="L744" s="61">
        <v>566.08339999999998</v>
      </c>
    </row>
    <row r="745" spans="1:12" ht="15" customHeight="1" x14ac:dyDescent="0.2">
      <c r="A745" s="75">
        <v>43130</v>
      </c>
      <c r="B745" s="63" t="s">
        <v>19</v>
      </c>
      <c r="C745" s="63" t="s">
        <v>35</v>
      </c>
      <c r="D745" s="70" t="s">
        <v>7</v>
      </c>
      <c r="E745" s="78">
        <v>2500</v>
      </c>
      <c r="F745" s="79">
        <v>4.4163103881866173</v>
      </c>
      <c r="G745" s="62" t="s">
        <v>362</v>
      </c>
      <c r="H745" s="66"/>
      <c r="I745" s="53" t="s">
        <v>12</v>
      </c>
      <c r="J745" s="15" t="s">
        <v>24</v>
      </c>
      <c r="K745" s="32" t="s">
        <v>457</v>
      </c>
      <c r="L745" s="61">
        <v>566.08339999999998</v>
      </c>
    </row>
    <row r="746" spans="1:12" ht="15" customHeight="1" x14ac:dyDescent="0.2">
      <c r="A746" s="75">
        <v>43130</v>
      </c>
      <c r="B746" s="63" t="s">
        <v>19</v>
      </c>
      <c r="C746" s="63" t="s">
        <v>35</v>
      </c>
      <c r="D746" s="70" t="s">
        <v>7</v>
      </c>
      <c r="E746" s="78">
        <v>2500</v>
      </c>
      <c r="F746" s="79">
        <v>4.4163103881866173</v>
      </c>
      <c r="G746" s="62" t="s">
        <v>363</v>
      </c>
      <c r="H746" s="66"/>
      <c r="I746" s="53" t="s">
        <v>222</v>
      </c>
      <c r="J746" s="15" t="s">
        <v>24</v>
      </c>
      <c r="K746" s="32" t="s">
        <v>457</v>
      </c>
      <c r="L746" s="61">
        <v>566.08339999999998</v>
      </c>
    </row>
    <row r="747" spans="1:12" ht="15" customHeight="1" x14ac:dyDescent="0.2">
      <c r="A747" s="75">
        <v>43130</v>
      </c>
      <c r="B747" s="63" t="s">
        <v>19</v>
      </c>
      <c r="C747" s="63" t="s">
        <v>35</v>
      </c>
      <c r="D747" s="70" t="s">
        <v>6</v>
      </c>
      <c r="E747" s="78">
        <v>2500</v>
      </c>
      <c r="F747" s="79">
        <v>4.4163103881866173</v>
      </c>
      <c r="G747" s="62" t="s">
        <v>365</v>
      </c>
      <c r="H747" s="66"/>
      <c r="I747" s="53" t="s">
        <v>20</v>
      </c>
      <c r="J747" s="15" t="s">
        <v>24</v>
      </c>
      <c r="K747" s="32" t="s">
        <v>457</v>
      </c>
      <c r="L747" s="61">
        <v>566.08339999999998</v>
      </c>
    </row>
    <row r="748" spans="1:12" ht="15" customHeight="1" x14ac:dyDescent="0.2">
      <c r="A748" s="75">
        <v>43130</v>
      </c>
      <c r="B748" s="63" t="s">
        <v>19</v>
      </c>
      <c r="C748" s="63" t="s">
        <v>35</v>
      </c>
      <c r="D748" s="70" t="s">
        <v>6</v>
      </c>
      <c r="E748" s="78">
        <v>2500</v>
      </c>
      <c r="F748" s="79">
        <v>4.4163103881866173</v>
      </c>
      <c r="G748" s="62" t="s">
        <v>366</v>
      </c>
      <c r="H748" s="66"/>
      <c r="I748" s="53" t="s">
        <v>451</v>
      </c>
      <c r="J748" s="15" t="s">
        <v>24</v>
      </c>
      <c r="K748" s="32" t="s">
        <v>457</v>
      </c>
      <c r="L748" s="61">
        <v>566.08339999999998</v>
      </c>
    </row>
    <row r="749" spans="1:12" ht="15" customHeight="1" x14ac:dyDescent="0.2">
      <c r="A749" s="75">
        <v>43130</v>
      </c>
      <c r="B749" s="63" t="s">
        <v>19</v>
      </c>
      <c r="C749" s="63" t="s">
        <v>35</v>
      </c>
      <c r="D749" s="70" t="s">
        <v>6</v>
      </c>
      <c r="E749" s="78">
        <v>2000</v>
      </c>
      <c r="F749" s="79">
        <v>3.5330483105492938</v>
      </c>
      <c r="G749" s="34" t="s">
        <v>367</v>
      </c>
      <c r="H749" s="66"/>
      <c r="I749" s="53" t="s">
        <v>428</v>
      </c>
      <c r="J749" s="15" t="s">
        <v>24</v>
      </c>
      <c r="K749" s="32" t="s">
        <v>457</v>
      </c>
      <c r="L749" s="61">
        <v>566.08339999999998</v>
      </c>
    </row>
    <row r="750" spans="1:12" ht="15" customHeight="1" x14ac:dyDescent="0.2">
      <c r="A750" s="75">
        <v>43130</v>
      </c>
      <c r="B750" s="63" t="s">
        <v>19</v>
      </c>
      <c r="C750" s="63" t="s">
        <v>35</v>
      </c>
      <c r="D750" s="70" t="s">
        <v>6</v>
      </c>
      <c r="E750" s="78">
        <v>2500</v>
      </c>
      <c r="F750" s="79">
        <v>4.4163103881866173</v>
      </c>
      <c r="G750" s="62" t="s">
        <v>368</v>
      </c>
      <c r="H750" s="66"/>
      <c r="I750" s="53" t="s">
        <v>177</v>
      </c>
      <c r="J750" s="15" t="s">
        <v>24</v>
      </c>
      <c r="K750" s="32" t="s">
        <v>457</v>
      </c>
      <c r="L750" s="61">
        <v>566.08339999999998</v>
      </c>
    </row>
    <row r="751" spans="1:12" ht="15" customHeight="1" x14ac:dyDescent="0.2">
      <c r="A751" s="75">
        <v>43130</v>
      </c>
      <c r="B751" s="63" t="s">
        <v>19</v>
      </c>
      <c r="C751" s="63" t="s">
        <v>35</v>
      </c>
      <c r="D751" s="70" t="s">
        <v>10</v>
      </c>
      <c r="E751" s="78">
        <v>2500</v>
      </c>
      <c r="F751" s="79">
        <v>4.4163103881866173</v>
      </c>
      <c r="G751" s="46" t="s">
        <v>369</v>
      </c>
      <c r="H751" s="15"/>
      <c r="I751" s="53" t="s">
        <v>205</v>
      </c>
      <c r="J751" s="15" t="s">
        <v>24</v>
      </c>
      <c r="K751" s="32" t="s">
        <v>457</v>
      </c>
      <c r="L751" s="61">
        <v>566.08339999999998</v>
      </c>
    </row>
    <row r="752" spans="1:12" ht="15" customHeight="1" x14ac:dyDescent="0.2">
      <c r="A752" s="75">
        <v>43130</v>
      </c>
      <c r="B752" s="63" t="s">
        <v>19</v>
      </c>
      <c r="C752" s="63" t="s">
        <v>35</v>
      </c>
      <c r="D752" s="70" t="s">
        <v>10</v>
      </c>
      <c r="E752" s="78">
        <v>2500</v>
      </c>
      <c r="F752" s="79">
        <v>4.4163103881866173</v>
      </c>
      <c r="G752" s="62" t="s">
        <v>370</v>
      </c>
      <c r="H752" s="66"/>
      <c r="I752" s="53" t="s">
        <v>15</v>
      </c>
      <c r="J752" s="15" t="s">
        <v>24</v>
      </c>
      <c r="K752" s="32" t="s">
        <v>457</v>
      </c>
      <c r="L752" s="61">
        <v>566.08339999999998</v>
      </c>
    </row>
    <row r="753" spans="1:12" ht="15" customHeight="1" x14ac:dyDescent="0.2">
      <c r="A753" s="75">
        <v>43130</v>
      </c>
      <c r="B753" s="63" t="s">
        <v>178</v>
      </c>
      <c r="C753" s="63" t="s">
        <v>216</v>
      </c>
      <c r="D753" s="70" t="s">
        <v>7</v>
      </c>
      <c r="E753" s="78">
        <v>1750</v>
      </c>
      <c r="F753" s="79">
        <v>3.0914172717306321</v>
      </c>
      <c r="G753" s="43" t="s">
        <v>201</v>
      </c>
      <c r="H753" s="66"/>
      <c r="I753" s="53" t="s">
        <v>34</v>
      </c>
      <c r="J753" s="15" t="s">
        <v>24</v>
      </c>
      <c r="K753" s="32" t="s">
        <v>457</v>
      </c>
      <c r="L753" s="61">
        <v>566.08339999999998</v>
      </c>
    </row>
    <row r="754" spans="1:12" ht="15" customHeight="1" x14ac:dyDescent="0.2">
      <c r="A754" s="75">
        <v>43130</v>
      </c>
      <c r="B754" s="63" t="s">
        <v>197</v>
      </c>
      <c r="C754" s="63" t="s">
        <v>182</v>
      </c>
      <c r="D754" s="70" t="s">
        <v>10</v>
      </c>
      <c r="E754" s="78">
        <v>12000</v>
      </c>
      <c r="F754" s="79">
        <v>21.198289863295763</v>
      </c>
      <c r="G754" s="43" t="s">
        <v>393</v>
      </c>
      <c r="H754" s="66"/>
      <c r="I754" s="53" t="s">
        <v>15</v>
      </c>
      <c r="J754" s="15" t="s">
        <v>24</v>
      </c>
      <c r="K754" s="32" t="s">
        <v>457</v>
      </c>
      <c r="L754" s="61">
        <v>566.08339999999998</v>
      </c>
    </row>
    <row r="755" spans="1:12" ht="15" customHeight="1" x14ac:dyDescent="0.2">
      <c r="A755" s="75">
        <v>43130</v>
      </c>
      <c r="B755" s="63" t="s">
        <v>178</v>
      </c>
      <c r="C755" s="63" t="s">
        <v>216</v>
      </c>
      <c r="D755" s="70" t="s">
        <v>10</v>
      </c>
      <c r="E755" s="78">
        <v>2000</v>
      </c>
      <c r="F755" s="79">
        <v>3.5330483105492938</v>
      </c>
      <c r="G755" s="43" t="s">
        <v>198</v>
      </c>
      <c r="H755" s="66"/>
      <c r="I755" s="53" t="s">
        <v>15</v>
      </c>
      <c r="J755" s="15" t="s">
        <v>24</v>
      </c>
      <c r="K755" s="32" t="s">
        <v>457</v>
      </c>
      <c r="L755" s="61">
        <v>566.08339999999998</v>
      </c>
    </row>
    <row r="756" spans="1:12" ht="15" customHeight="1" x14ac:dyDescent="0.2">
      <c r="A756" s="75">
        <v>43130</v>
      </c>
      <c r="B756" s="63" t="s">
        <v>214</v>
      </c>
      <c r="C756" s="63" t="s">
        <v>424</v>
      </c>
      <c r="D756" s="70" t="s">
        <v>10</v>
      </c>
      <c r="E756" s="78">
        <v>15145</v>
      </c>
      <c r="F756" s="79">
        <v>26.754008331634527</v>
      </c>
      <c r="G756" s="43" t="s">
        <v>29</v>
      </c>
      <c r="H756" s="53"/>
      <c r="I756" s="53" t="s">
        <v>215</v>
      </c>
      <c r="J756" s="15" t="s">
        <v>24</v>
      </c>
      <c r="K756" s="32" t="s">
        <v>457</v>
      </c>
      <c r="L756" s="61">
        <v>566.08339999999998</v>
      </c>
    </row>
    <row r="757" spans="1:12" ht="15" customHeight="1" x14ac:dyDescent="0.2">
      <c r="A757" s="75">
        <v>43130</v>
      </c>
      <c r="B757" s="63" t="s">
        <v>32</v>
      </c>
      <c r="C757" s="63" t="s">
        <v>424</v>
      </c>
      <c r="D757" s="70" t="s">
        <v>10</v>
      </c>
      <c r="E757" s="78">
        <v>5963</v>
      </c>
      <c r="F757" s="79">
        <v>10.533783537902719</v>
      </c>
      <c r="G757" s="43" t="s">
        <v>29</v>
      </c>
      <c r="H757" s="53"/>
      <c r="I757" s="53" t="s">
        <v>212</v>
      </c>
      <c r="J757" s="15" t="s">
        <v>24</v>
      </c>
      <c r="K757" s="32" t="s">
        <v>457</v>
      </c>
      <c r="L757" s="61">
        <v>566.08339999999998</v>
      </c>
    </row>
    <row r="758" spans="1:12" ht="15" customHeight="1" x14ac:dyDescent="0.2">
      <c r="A758" s="75">
        <v>43130</v>
      </c>
      <c r="B758" s="63" t="s">
        <v>33</v>
      </c>
      <c r="C758" s="63" t="s">
        <v>424</v>
      </c>
      <c r="D758" s="70" t="s">
        <v>10</v>
      </c>
      <c r="E758" s="78">
        <v>40112</v>
      </c>
      <c r="F758" s="79">
        <v>70.858816916376639</v>
      </c>
      <c r="G758" s="43" t="s">
        <v>29</v>
      </c>
      <c r="H758" s="9"/>
      <c r="I758" s="53" t="s">
        <v>211</v>
      </c>
      <c r="J758" s="15" t="s">
        <v>24</v>
      </c>
      <c r="K758" s="32" t="s">
        <v>457</v>
      </c>
      <c r="L758" s="61">
        <v>566.08339999999998</v>
      </c>
    </row>
    <row r="759" spans="1:12" ht="15" customHeight="1" x14ac:dyDescent="0.2">
      <c r="A759" s="75">
        <v>43130</v>
      </c>
      <c r="B759" s="63" t="s">
        <v>401</v>
      </c>
      <c r="C759" s="63" t="s">
        <v>424</v>
      </c>
      <c r="D759" s="70" t="s">
        <v>10</v>
      </c>
      <c r="E759" s="78">
        <v>0</v>
      </c>
      <c r="F759" s="79">
        <v>0</v>
      </c>
      <c r="G759" s="43" t="s">
        <v>29</v>
      </c>
      <c r="H759" s="66"/>
      <c r="I759" s="53" t="s">
        <v>213</v>
      </c>
      <c r="J759" s="15" t="s">
        <v>24</v>
      </c>
      <c r="K759" s="32" t="s">
        <v>457</v>
      </c>
      <c r="L759" s="61">
        <v>566.08339999999998</v>
      </c>
    </row>
  </sheetData>
  <autoFilter ref="A2:L759">
    <sortState ref="A3:L1094">
      <sortCondition ref="A2:A1094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topLeftCell="A2" zoomScale="70" zoomScaleNormal="70" workbookViewId="0">
      <selection activeCell="A20" sqref="A20"/>
    </sheetView>
  </sheetViews>
  <sheetFormatPr defaultColWidth="11.19921875" defaultRowHeight="12.75" x14ac:dyDescent="0.2"/>
  <cols>
    <col min="1" max="1" width="19.3984375" style="1" customWidth="1"/>
    <col min="2" max="2" width="17.796875" style="1" customWidth="1"/>
    <col min="3" max="3" width="17.796875" style="1" bestFit="1" customWidth="1"/>
    <col min="4" max="17" width="17.796875" style="1" customWidth="1"/>
    <col min="18" max="19" width="10.5" style="1" customWidth="1"/>
    <col min="20" max="20" width="11.796875" style="1" customWidth="1"/>
    <col min="21" max="21" width="17.69921875" style="1" customWidth="1"/>
    <col min="22" max="25" width="11.796875" style="1" customWidth="1"/>
    <col min="26" max="26" width="17.69921875" style="1" customWidth="1"/>
    <col min="27" max="29" width="11.796875" style="1" customWidth="1"/>
    <col min="30" max="37" width="17.69921875" style="1" customWidth="1"/>
    <col min="38" max="38" width="11.796875" style="1" customWidth="1"/>
    <col min="39" max="39" width="11.69921875" style="1" bestFit="1" customWidth="1"/>
    <col min="40" max="16384" width="11.19921875" style="1"/>
  </cols>
  <sheetData>
    <row r="1" spans="1:39" ht="1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9" ht="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9" ht="15" x14ac:dyDescent="0.2">
      <c r="A3" s="136" t="s">
        <v>26</v>
      </c>
      <c r="B3" s="137" t="s">
        <v>456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9" ht="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9" ht="15" x14ac:dyDescent="0.2">
      <c r="A5" s="24" t="s">
        <v>28</v>
      </c>
      <c r="B5" s="24" t="s">
        <v>1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2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ht="15" x14ac:dyDescent="0.2">
      <c r="A6" s="147" t="s">
        <v>0</v>
      </c>
      <c r="B6" s="148" t="s">
        <v>424</v>
      </c>
      <c r="C6" s="149" t="s">
        <v>249</v>
      </c>
      <c r="D6" s="150" t="s">
        <v>554</v>
      </c>
      <c r="E6" s="150" t="s">
        <v>543</v>
      </c>
      <c r="F6" s="149" t="s">
        <v>204</v>
      </c>
      <c r="G6" s="150" t="s">
        <v>507</v>
      </c>
      <c r="H6" s="150" t="s">
        <v>473</v>
      </c>
      <c r="I6" s="149" t="s">
        <v>11</v>
      </c>
      <c r="J6" s="150" t="s">
        <v>218</v>
      </c>
      <c r="K6" s="150" t="s">
        <v>182</v>
      </c>
      <c r="L6" s="150" t="s">
        <v>35</v>
      </c>
      <c r="M6" s="150" t="s">
        <v>243</v>
      </c>
      <c r="N6" s="150" t="s">
        <v>216</v>
      </c>
      <c r="O6" s="150" t="s">
        <v>523</v>
      </c>
      <c r="P6" s="150" t="s">
        <v>219</v>
      </c>
      <c r="Q6" s="150" t="s">
        <v>183</v>
      </c>
      <c r="R6" s="151" t="s">
        <v>455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ht="15" x14ac:dyDescent="0.2">
      <c r="A7" s="133" t="s">
        <v>6</v>
      </c>
      <c r="B7" s="138"/>
      <c r="C7" s="139"/>
      <c r="D7" s="139"/>
      <c r="E7" s="139">
        <v>366120</v>
      </c>
      <c r="F7" s="139">
        <v>10000</v>
      </c>
      <c r="G7" s="139"/>
      <c r="H7" s="139"/>
      <c r="I7" s="139">
        <v>1517332.6</v>
      </c>
      <c r="J7" s="139"/>
      <c r="K7" s="139"/>
      <c r="L7" s="139">
        <v>207000</v>
      </c>
      <c r="M7" s="139"/>
      <c r="N7" s="139">
        <v>284250</v>
      </c>
      <c r="O7" s="139">
        <v>108241</v>
      </c>
      <c r="P7" s="139">
        <v>286000</v>
      </c>
      <c r="Q7" s="139">
        <v>32700</v>
      </c>
      <c r="R7" s="140">
        <v>2811643.6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15" x14ac:dyDescent="0.2">
      <c r="A8" s="134" t="s">
        <v>7</v>
      </c>
      <c r="B8" s="141"/>
      <c r="C8" s="142"/>
      <c r="D8" s="142"/>
      <c r="E8" s="142"/>
      <c r="F8" s="142">
        <v>10000</v>
      </c>
      <c r="G8" s="142">
        <v>250000</v>
      </c>
      <c r="H8" s="142"/>
      <c r="I8" s="142">
        <v>1298926.1000000001</v>
      </c>
      <c r="J8" s="142"/>
      <c r="K8" s="142"/>
      <c r="L8" s="142">
        <v>212500</v>
      </c>
      <c r="M8" s="142"/>
      <c r="N8" s="142">
        <v>291550</v>
      </c>
      <c r="O8" s="142"/>
      <c r="P8" s="142">
        <v>246500</v>
      </c>
      <c r="Q8" s="142"/>
      <c r="R8" s="143">
        <v>2309476.1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15" x14ac:dyDescent="0.2">
      <c r="A9" s="134" t="s">
        <v>9</v>
      </c>
      <c r="B9" s="141"/>
      <c r="C9" s="142">
        <v>100000</v>
      </c>
      <c r="D9" s="142"/>
      <c r="E9" s="142"/>
      <c r="F9" s="142">
        <v>20000</v>
      </c>
      <c r="G9" s="142"/>
      <c r="H9" s="142"/>
      <c r="I9" s="142">
        <v>1459652</v>
      </c>
      <c r="J9" s="142"/>
      <c r="K9" s="142"/>
      <c r="L9" s="142">
        <v>260000</v>
      </c>
      <c r="M9" s="142"/>
      <c r="N9" s="142">
        <v>101049</v>
      </c>
      <c r="O9" s="142"/>
      <c r="P9" s="142"/>
      <c r="Q9" s="142"/>
      <c r="R9" s="143">
        <v>1940701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ht="15" x14ac:dyDescent="0.2">
      <c r="A10" s="134" t="s">
        <v>8</v>
      </c>
      <c r="B10" s="141"/>
      <c r="C10" s="142"/>
      <c r="D10" s="142"/>
      <c r="E10" s="142"/>
      <c r="F10" s="142">
        <v>10000</v>
      </c>
      <c r="G10" s="142"/>
      <c r="H10" s="142">
        <v>13200</v>
      </c>
      <c r="I10" s="142">
        <v>683003.1</v>
      </c>
      <c r="J10" s="142"/>
      <c r="K10" s="142"/>
      <c r="L10" s="142">
        <v>37500</v>
      </c>
      <c r="M10" s="142"/>
      <c r="N10" s="142">
        <v>22700</v>
      </c>
      <c r="O10" s="142"/>
      <c r="P10" s="142"/>
      <c r="Q10" s="142"/>
      <c r="R10" s="143">
        <v>766403.1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5" x14ac:dyDescent="0.2">
      <c r="A11" s="134" t="s">
        <v>10</v>
      </c>
      <c r="B11" s="141">
        <v>61220</v>
      </c>
      <c r="C11" s="142">
        <v>30000</v>
      </c>
      <c r="D11" s="142">
        <v>27600</v>
      </c>
      <c r="E11" s="142"/>
      <c r="F11" s="142">
        <v>70470</v>
      </c>
      <c r="G11" s="142"/>
      <c r="H11" s="142">
        <v>267350</v>
      </c>
      <c r="I11" s="142">
        <v>711586</v>
      </c>
      <c r="J11" s="142">
        <v>21625</v>
      </c>
      <c r="K11" s="142">
        <v>253000</v>
      </c>
      <c r="L11" s="142">
        <v>107500</v>
      </c>
      <c r="M11" s="142">
        <v>4379</v>
      </c>
      <c r="N11" s="142">
        <v>62429</v>
      </c>
      <c r="O11" s="142"/>
      <c r="P11" s="142"/>
      <c r="Q11" s="142"/>
      <c r="R11" s="143">
        <v>1617159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15" x14ac:dyDescent="0.2">
      <c r="A12" s="134" t="s">
        <v>460</v>
      </c>
      <c r="B12" s="141"/>
      <c r="C12" s="142"/>
      <c r="D12" s="142"/>
      <c r="E12" s="142"/>
      <c r="F12" s="142"/>
      <c r="G12" s="142"/>
      <c r="H12" s="142"/>
      <c r="I12" s="142">
        <v>20000</v>
      </c>
      <c r="J12" s="142"/>
      <c r="K12" s="142"/>
      <c r="L12" s="142"/>
      <c r="M12" s="142"/>
      <c r="N12" s="142"/>
      <c r="O12" s="142"/>
      <c r="P12" s="142"/>
      <c r="Q12" s="142"/>
      <c r="R12" s="143">
        <v>20000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ht="15" x14ac:dyDescent="0.2">
      <c r="A13" s="135" t="s">
        <v>455</v>
      </c>
      <c r="B13" s="144">
        <v>61220</v>
      </c>
      <c r="C13" s="145">
        <v>130000</v>
      </c>
      <c r="D13" s="145">
        <v>27600</v>
      </c>
      <c r="E13" s="145">
        <v>366120</v>
      </c>
      <c r="F13" s="145">
        <v>120470</v>
      </c>
      <c r="G13" s="145">
        <v>250000</v>
      </c>
      <c r="H13" s="145">
        <v>280550</v>
      </c>
      <c r="I13" s="145">
        <v>5690499.7999999998</v>
      </c>
      <c r="J13" s="145">
        <v>21625</v>
      </c>
      <c r="K13" s="145">
        <v>253000</v>
      </c>
      <c r="L13" s="145">
        <v>824500</v>
      </c>
      <c r="M13" s="145">
        <v>4379</v>
      </c>
      <c r="N13" s="145">
        <v>761978</v>
      </c>
      <c r="O13" s="145">
        <v>108241</v>
      </c>
      <c r="P13" s="145">
        <v>532500</v>
      </c>
      <c r="Q13" s="145">
        <v>32700</v>
      </c>
      <c r="R13" s="146">
        <v>9465382.8000000007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8"/>
  <sheetViews>
    <sheetView topLeftCell="A747" zoomScale="95" zoomScaleNormal="95" workbookViewId="0">
      <selection activeCell="B760" sqref="B760"/>
    </sheetView>
  </sheetViews>
  <sheetFormatPr defaultColWidth="11.19921875" defaultRowHeight="15" customHeight="1" x14ac:dyDescent="0.2"/>
  <cols>
    <col min="1" max="1" width="11.19921875" style="124"/>
    <col min="2" max="2" width="26.296875" style="124" customWidth="1"/>
    <col min="3" max="5" width="11.19921875" style="124"/>
    <col min="6" max="6" width="11.5" style="124" bestFit="1" customWidth="1"/>
    <col min="7" max="7" width="13.296875" style="124" customWidth="1"/>
    <col min="8" max="10" width="11.19921875" style="124"/>
    <col min="11" max="11" width="13.796875" style="124" customWidth="1"/>
    <col min="12" max="16384" width="11.19921875" style="124"/>
  </cols>
  <sheetData>
    <row r="1" spans="1:13" ht="15" customHeight="1" x14ac:dyDescent="0.2">
      <c r="A1" s="5" t="s">
        <v>4</v>
      </c>
      <c r="B1" s="6" t="s">
        <v>22</v>
      </c>
      <c r="C1" s="6" t="s">
        <v>1</v>
      </c>
      <c r="D1" s="6" t="s">
        <v>0</v>
      </c>
      <c r="E1" s="7" t="s">
        <v>2</v>
      </c>
      <c r="F1" s="8" t="s">
        <v>30</v>
      </c>
      <c r="G1" s="9" t="s">
        <v>5</v>
      </c>
      <c r="H1" s="8" t="s">
        <v>38</v>
      </c>
      <c r="I1" s="10" t="s">
        <v>3</v>
      </c>
      <c r="J1" s="11" t="s">
        <v>23</v>
      </c>
      <c r="K1" s="22" t="s">
        <v>26</v>
      </c>
      <c r="L1" s="23" t="s">
        <v>37</v>
      </c>
    </row>
    <row r="2" spans="1:13" ht="15" customHeight="1" x14ac:dyDescent="0.2">
      <c r="A2" s="37">
        <v>43100</v>
      </c>
      <c r="B2" s="14" t="s">
        <v>19</v>
      </c>
      <c r="C2" s="14" t="s">
        <v>35</v>
      </c>
      <c r="D2" s="50" t="s">
        <v>9</v>
      </c>
      <c r="E2" s="55">
        <v>5000</v>
      </c>
      <c r="F2" s="13">
        <v>8.8326207763732345</v>
      </c>
      <c r="G2" s="3" t="s">
        <v>40</v>
      </c>
      <c r="H2" s="3"/>
      <c r="I2" s="3" t="s">
        <v>17</v>
      </c>
      <c r="J2" s="15" t="s">
        <v>24</v>
      </c>
      <c r="K2" s="32" t="s">
        <v>457</v>
      </c>
      <c r="L2" s="56">
        <v>566.08339999999998</v>
      </c>
      <c r="M2" s="4"/>
    </row>
    <row r="3" spans="1:13" ht="15" customHeight="1" x14ac:dyDescent="0.2">
      <c r="A3" s="37">
        <v>43100</v>
      </c>
      <c r="B3" s="14" t="s">
        <v>19</v>
      </c>
      <c r="C3" s="14" t="s">
        <v>35</v>
      </c>
      <c r="D3" s="50" t="s">
        <v>9</v>
      </c>
      <c r="E3" s="55">
        <v>5000</v>
      </c>
      <c r="F3" s="13">
        <v>8.8326207763732345</v>
      </c>
      <c r="G3" s="3" t="s">
        <v>41</v>
      </c>
      <c r="H3" s="15"/>
      <c r="I3" s="3" t="s">
        <v>16</v>
      </c>
      <c r="J3" s="15" t="s">
        <v>24</v>
      </c>
      <c r="K3" s="32" t="s">
        <v>457</v>
      </c>
      <c r="L3" s="56">
        <v>566.08339999999998</v>
      </c>
      <c r="M3" s="4"/>
    </row>
    <row r="4" spans="1:13" ht="15" customHeight="1" x14ac:dyDescent="0.2">
      <c r="A4" s="37">
        <v>43100</v>
      </c>
      <c r="B4" s="14" t="s">
        <v>19</v>
      </c>
      <c r="C4" s="14" t="s">
        <v>35</v>
      </c>
      <c r="D4" s="50" t="s">
        <v>7</v>
      </c>
      <c r="E4" s="55">
        <v>5000</v>
      </c>
      <c r="F4" s="13">
        <v>8.8326207763732345</v>
      </c>
      <c r="G4" s="3" t="s">
        <v>42</v>
      </c>
      <c r="H4" s="3"/>
      <c r="I4" s="3" t="s">
        <v>21</v>
      </c>
      <c r="J4" s="15" t="s">
        <v>24</v>
      </c>
      <c r="K4" s="32" t="s">
        <v>457</v>
      </c>
      <c r="L4" s="56">
        <v>566.08339999999998</v>
      </c>
      <c r="M4" s="4"/>
    </row>
    <row r="5" spans="1:13" ht="15" customHeight="1" x14ac:dyDescent="0.2">
      <c r="A5" s="37">
        <v>43100</v>
      </c>
      <c r="B5" s="14" t="s">
        <v>19</v>
      </c>
      <c r="C5" s="14" t="s">
        <v>35</v>
      </c>
      <c r="D5" s="50" t="s">
        <v>6</v>
      </c>
      <c r="E5" s="55">
        <v>5000</v>
      </c>
      <c r="F5" s="13">
        <v>8.8326207763732345</v>
      </c>
      <c r="G5" s="3" t="s">
        <v>43</v>
      </c>
      <c r="H5" s="3"/>
      <c r="I5" s="3" t="s">
        <v>13</v>
      </c>
      <c r="J5" s="15" t="s">
        <v>24</v>
      </c>
      <c r="K5" s="32" t="s">
        <v>457</v>
      </c>
      <c r="L5" s="56">
        <v>566.08339999999998</v>
      </c>
      <c r="M5" s="4"/>
    </row>
    <row r="6" spans="1:13" ht="15" customHeight="1" x14ac:dyDescent="0.2">
      <c r="A6" s="37">
        <v>43100</v>
      </c>
      <c r="B6" s="47" t="s">
        <v>19</v>
      </c>
      <c r="C6" s="14" t="s">
        <v>35</v>
      </c>
      <c r="D6" s="50" t="s">
        <v>8</v>
      </c>
      <c r="E6" s="55">
        <v>2500</v>
      </c>
      <c r="F6" s="13">
        <v>4.4163103881866173</v>
      </c>
      <c r="G6" s="3" t="s">
        <v>44</v>
      </c>
      <c r="H6" s="3"/>
      <c r="I6" s="3" t="s">
        <v>14</v>
      </c>
      <c r="J6" s="15" t="s">
        <v>24</v>
      </c>
      <c r="K6" s="32" t="s">
        <v>457</v>
      </c>
      <c r="L6" s="56">
        <v>566.08339999999998</v>
      </c>
      <c r="M6" s="4"/>
    </row>
    <row r="7" spans="1:13" ht="15" customHeight="1" x14ac:dyDescent="0.2">
      <c r="A7" s="37">
        <v>43100</v>
      </c>
      <c r="B7" s="14" t="s">
        <v>19</v>
      </c>
      <c r="C7" s="14" t="s">
        <v>35</v>
      </c>
      <c r="D7" s="50" t="s">
        <v>7</v>
      </c>
      <c r="E7" s="55">
        <v>2500</v>
      </c>
      <c r="F7" s="13">
        <v>4.4163103881866173</v>
      </c>
      <c r="G7" s="3" t="s">
        <v>45</v>
      </c>
      <c r="H7" s="3"/>
      <c r="I7" s="3" t="s">
        <v>34</v>
      </c>
      <c r="J7" s="15" t="s">
        <v>24</v>
      </c>
      <c r="K7" s="32" t="s">
        <v>457</v>
      </c>
      <c r="L7" s="56">
        <v>566.08339999999998</v>
      </c>
      <c r="M7" s="4"/>
    </row>
    <row r="8" spans="1:13" ht="15" customHeight="1" x14ac:dyDescent="0.2">
      <c r="A8" s="37">
        <v>43100</v>
      </c>
      <c r="B8" s="14" t="s">
        <v>19</v>
      </c>
      <c r="C8" s="14" t="s">
        <v>35</v>
      </c>
      <c r="D8" s="50" t="s">
        <v>7</v>
      </c>
      <c r="E8" s="55">
        <v>2500</v>
      </c>
      <c r="F8" s="13">
        <v>4.4163103881866173</v>
      </c>
      <c r="G8" s="3" t="s">
        <v>46</v>
      </c>
      <c r="H8" s="3"/>
      <c r="I8" s="3" t="s">
        <v>12</v>
      </c>
      <c r="J8" s="15" t="s">
        <v>24</v>
      </c>
      <c r="K8" s="32" t="s">
        <v>457</v>
      </c>
      <c r="L8" s="56">
        <v>566.08339999999998</v>
      </c>
      <c r="M8" s="4"/>
    </row>
    <row r="9" spans="1:13" ht="15" customHeight="1" x14ac:dyDescent="0.2">
      <c r="A9" s="37">
        <v>43100</v>
      </c>
      <c r="B9" s="14" t="s">
        <v>19</v>
      </c>
      <c r="C9" s="14" t="s">
        <v>35</v>
      </c>
      <c r="D9" s="50" t="s">
        <v>7</v>
      </c>
      <c r="E9" s="55">
        <v>2500</v>
      </c>
      <c r="F9" s="13">
        <v>4.4163103881866173</v>
      </c>
      <c r="G9" s="3" t="s">
        <v>47</v>
      </c>
      <c r="H9" s="15"/>
      <c r="I9" s="3" t="s">
        <v>222</v>
      </c>
      <c r="J9" s="15" t="s">
        <v>24</v>
      </c>
      <c r="K9" s="32" t="s">
        <v>457</v>
      </c>
      <c r="L9" s="56">
        <v>566.08339999999998</v>
      </c>
      <c r="M9" s="4"/>
    </row>
    <row r="10" spans="1:13" ht="15" customHeight="1" x14ac:dyDescent="0.2">
      <c r="A10" s="37">
        <v>43100</v>
      </c>
      <c r="B10" s="44" t="s">
        <v>19</v>
      </c>
      <c r="C10" s="14" t="s">
        <v>35</v>
      </c>
      <c r="D10" s="50" t="s">
        <v>6</v>
      </c>
      <c r="E10" s="55">
        <v>2500</v>
      </c>
      <c r="F10" s="13">
        <v>4.4163103881866173</v>
      </c>
      <c r="G10" s="3" t="s">
        <v>48</v>
      </c>
      <c r="H10" s="3"/>
      <c r="I10" s="3" t="s">
        <v>20</v>
      </c>
      <c r="J10" s="15" t="s">
        <v>24</v>
      </c>
      <c r="K10" s="32" t="s">
        <v>457</v>
      </c>
      <c r="L10" s="56">
        <v>566.08339999999998</v>
      </c>
      <c r="M10" s="4"/>
    </row>
    <row r="11" spans="1:13" ht="15" customHeight="1" x14ac:dyDescent="0.2">
      <c r="A11" s="37">
        <v>43100</v>
      </c>
      <c r="B11" s="14" t="s">
        <v>19</v>
      </c>
      <c r="C11" s="14" t="s">
        <v>35</v>
      </c>
      <c r="D11" s="50" t="s">
        <v>6</v>
      </c>
      <c r="E11" s="55">
        <v>2500</v>
      </c>
      <c r="F11" s="13">
        <v>4.4163103881866173</v>
      </c>
      <c r="G11" s="3" t="s">
        <v>49</v>
      </c>
      <c r="H11" s="3"/>
      <c r="I11" s="3" t="s">
        <v>27</v>
      </c>
      <c r="J11" s="15" t="s">
        <v>24</v>
      </c>
      <c r="K11" s="32" t="s">
        <v>457</v>
      </c>
      <c r="L11" s="56">
        <v>566.08339999999998</v>
      </c>
      <c r="M11" s="4"/>
    </row>
    <row r="12" spans="1:13" ht="15" customHeight="1" x14ac:dyDescent="0.2">
      <c r="A12" s="37">
        <v>43100</v>
      </c>
      <c r="B12" s="14" t="s">
        <v>19</v>
      </c>
      <c r="C12" s="14" t="s">
        <v>35</v>
      </c>
      <c r="D12" s="50" t="s">
        <v>6</v>
      </c>
      <c r="E12" s="55">
        <v>2500</v>
      </c>
      <c r="F12" s="13">
        <v>4.4163103881866173</v>
      </c>
      <c r="G12" s="3" t="s">
        <v>50</v>
      </c>
      <c r="H12" s="3"/>
      <c r="I12" s="3" t="s">
        <v>451</v>
      </c>
      <c r="J12" s="15" t="s">
        <v>24</v>
      </c>
      <c r="K12" s="32" t="s">
        <v>457</v>
      </c>
      <c r="L12" s="56">
        <v>566.08339999999998</v>
      </c>
      <c r="M12" s="4"/>
    </row>
    <row r="13" spans="1:13" ht="15" customHeight="1" x14ac:dyDescent="0.2">
      <c r="A13" s="37">
        <v>43100</v>
      </c>
      <c r="B13" s="14" t="s">
        <v>19</v>
      </c>
      <c r="C13" s="14" t="s">
        <v>35</v>
      </c>
      <c r="D13" s="50" t="s">
        <v>6</v>
      </c>
      <c r="E13" s="55">
        <v>2500</v>
      </c>
      <c r="F13" s="13">
        <v>4.4163103881866173</v>
      </c>
      <c r="G13" s="3" t="s">
        <v>51</v>
      </c>
      <c r="H13" s="3"/>
      <c r="I13" s="3" t="s">
        <v>177</v>
      </c>
      <c r="J13" s="15" t="s">
        <v>24</v>
      </c>
      <c r="K13" s="32" t="s">
        <v>457</v>
      </c>
      <c r="L13" s="56">
        <v>566.08339999999998</v>
      </c>
      <c r="M13" s="4"/>
    </row>
    <row r="14" spans="1:13" ht="15" customHeight="1" x14ac:dyDescent="0.2">
      <c r="A14" s="37">
        <v>43100</v>
      </c>
      <c r="B14" s="14" t="s">
        <v>19</v>
      </c>
      <c r="C14" s="35" t="s">
        <v>35</v>
      </c>
      <c r="D14" s="50" t="s">
        <v>10</v>
      </c>
      <c r="E14" s="55">
        <v>2500</v>
      </c>
      <c r="F14" s="13">
        <v>4.4163103881866173</v>
      </c>
      <c r="G14" s="33" t="s">
        <v>52</v>
      </c>
      <c r="H14" s="3"/>
      <c r="I14" s="3" t="s">
        <v>205</v>
      </c>
      <c r="J14" s="15" t="s">
        <v>24</v>
      </c>
      <c r="K14" s="32" t="s">
        <v>457</v>
      </c>
      <c r="L14" s="56">
        <v>566.08339999999998</v>
      </c>
      <c r="M14" s="4"/>
    </row>
    <row r="15" spans="1:13" ht="15" customHeight="1" x14ac:dyDescent="0.2">
      <c r="A15" s="37">
        <v>43100</v>
      </c>
      <c r="B15" s="14" t="s">
        <v>19</v>
      </c>
      <c r="C15" s="35" t="s">
        <v>35</v>
      </c>
      <c r="D15" s="50" t="s">
        <v>10</v>
      </c>
      <c r="E15" s="55">
        <v>2500</v>
      </c>
      <c r="F15" s="13">
        <v>4.4163103881866173</v>
      </c>
      <c r="G15" s="33" t="s">
        <v>53</v>
      </c>
      <c r="H15" s="3"/>
      <c r="I15" s="3" t="s">
        <v>15</v>
      </c>
      <c r="J15" s="15" t="s">
        <v>24</v>
      </c>
      <c r="K15" s="32" t="s">
        <v>457</v>
      </c>
      <c r="L15" s="56">
        <v>566.08339999999998</v>
      </c>
      <c r="M15" s="4"/>
    </row>
    <row r="16" spans="1:13" ht="15" customHeight="1" x14ac:dyDescent="0.2">
      <c r="A16" s="37">
        <v>43101</v>
      </c>
      <c r="B16" s="14" t="s">
        <v>178</v>
      </c>
      <c r="C16" s="14" t="s">
        <v>216</v>
      </c>
      <c r="D16" s="50" t="s">
        <v>6</v>
      </c>
      <c r="E16" s="55">
        <v>1200</v>
      </c>
      <c r="F16" s="13">
        <v>2.1198289863295763</v>
      </c>
      <c r="G16" s="3" t="s">
        <v>186</v>
      </c>
      <c r="H16" s="3"/>
      <c r="I16" s="3" t="s">
        <v>177</v>
      </c>
      <c r="J16" s="15" t="s">
        <v>24</v>
      </c>
      <c r="K16" s="32" t="s">
        <v>457</v>
      </c>
      <c r="L16" s="56">
        <v>566.08339999999998</v>
      </c>
      <c r="M16" s="4"/>
    </row>
    <row r="17" spans="1:13" ht="15" customHeight="1" x14ac:dyDescent="0.2">
      <c r="A17" s="37">
        <v>43101</v>
      </c>
      <c r="B17" s="14" t="s">
        <v>19</v>
      </c>
      <c r="C17" s="14" t="s">
        <v>35</v>
      </c>
      <c r="D17" s="50" t="s">
        <v>9</v>
      </c>
      <c r="E17" s="55">
        <v>5000</v>
      </c>
      <c r="F17" s="13">
        <v>8.8326207763732345</v>
      </c>
      <c r="G17" s="3" t="s">
        <v>54</v>
      </c>
      <c r="H17" s="3"/>
      <c r="I17" s="3" t="s">
        <v>17</v>
      </c>
      <c r="J17" s="15" t="s">
        <v>24</v>
      </c>
      <c r="K17" s="32" t="s">
        <v>457</v>
      </c>
      <c r="L17" s="56">
        <v>566.08339999999998</v>
      </c>
      <c r="M17" s="4"/>
    </row>
    <row r="18" spans="1:13" ht="15" customHeight="1" x14ac:dyDescent="0.2">
      <c r="A18" s="37">
        <v>43101</v>
      </c>
      <c r="B18" s="14" t="s">
        <v>19</v>
      </c>
      <c r="C18" s="14" t="s">
        <v>35</v>
      </c>
      <c r="D18" s="50" t="s">
        <v>9</v>
      </c>
      <c r="E18" s="55">
        <v>5000</v>
      </c>
      <c r="F18" s="13">
        <v>8.8326207763732345</v>
      </c>
      <c r="G18" s="33" t="s">
        <v>55</v>
      </c>
      <c r="H18" s="3"/>
      <c r="I18" s="3" t="s">
        <v>16</v>
      </c>
      <c r="J18" s="15" t="s">
        <v>24</v>
      </c>
      <c r="K18" s="32" t="s">
        <v>457</v>
      </c>
      <c r="L18" s="56">
        <v>566.08339999999998</v>
      </c>
      <c r="M18" s="4"/>
    </row>
    <row r="19" spans="1:13" ht="15" customHeight="1" x14ac:dyDescent="0.2">
      <c r="A19" s="37">
        <v>43101</v>
      </c>
      <c r="B19" s="14" t="s">
        <v>19</v>
      </c>
      <c r="C19" s="14" t="s">
        <v>35</v>
      </c>
      <c r="D19" s="50" t="s">
        <v>7</v>
      </c>
      <c r="E19" s="55">
        <v>2500</v>
      </c>
      <c r="F19" s="13">
        <v>4.4163103881866173</v>
      </c>
      <c r="G19" s="33" t="s">
        <v>56</v>
      </c>
      <c r="H19" s="3"/>
      <c r="I19" s="3" t="s">
        <v>222</v>
      </c>
      <c r="J19" s="15" t="s">
        <v>24</v>
      </c>
      <c r="K19" s="32" t="s">
        <v>457</v>
      </c>
      <c r="L19" s="56">
        <v>566.08339999999998</v>
      </c>
      <c r="M19" s="4"/>
    </row>
    <row r="20" spans="1:13" ht="15" customHeight="1" x14ac:dyDescent="0.2">
      <c r="A20" s="37">
        <v>43101</v>
      </c>
      <c r="B20" s="14" t="s">
        <v>19</v>
      </c>
      <c r="C20" s="14" t="s">
        <v>35</v>
      </c>
      <c r="D20" s="50" t="s">
        <v>7</v>
      </c>
      <c r="E20" s="55">
        <v>2500</v>
      </c>
      <c r="F20" s="13">
        <v>4.4163103881866173</v>
      </c>
      <c r="G20" s="3" t="s">
        <v>57</v>
      </c>
      <c r="H20" s="3"/>
      <c r="I20" s="3" t="s">
        <v>34</v>
      </c>
      <c r="J20" s="15" t="s">
        <v>24</v>
      </c>
      <c r="K20" s="32" t="s">
        <v>457</v>
      </c>
      <c r="L20" s="56">
        <v>566.08339999999998</v>
      </c>
      <c r="M20" s="4"/>
    </row>
    <row r="21" spans="1:13" ht="15" customHeight="1" x14ac:dyDescent="0.2">
      <c r="A21" s="37">
        <v>43101</v>
      </c>
      <c r="B21" s="14" t="s">
        <v>19</v>
      </c>
      <c r="C21" s="14" t="s">
        <v>35</v>
      </c>
      <c r="D21" s="50" t="s">
        <v>10</v>
      </c>
      <c r="E21" s="55">
        <v>2500</v>
      </c>
      <c r="F21" s="13">
        <v>4.4163103881866173</v>
      </c>
      <c r="G21" s="3" t="s">
        <v>58</v>
      </c>
      <c r="H21" s="3"/>
      <c r="I21" s="3" t="s">
        <v>15</v>
      </c>
      <c r="J21" s="15" t="s">
        <v>24</v>
      </c>
      <c r="K21" s="32" t="s">
        <v>457</v>
      </c>
      <c r="L21" s="56">
        <v>566.08339999999998</v>
      </c>
      <c r="M21" s="4"/>
    </row>
    <row r="22" spans="1:13" ht="15" customHeight="1" x14ac:dyDescent="0.2">
      <c r="A22" s="37">
        <v>43102</v>
      </c>
      <c r="B22" s="14" t="s">
        <v>178</v>
      </c>
      <c r="C22" s="14" t="s">
        <v>518</v>
      </c>
      <c r="D22" s="50" t="s">
        <v>9</v>
      </c>
      <c r="E22" s="55">
        <v>2800</v>
      </c>
      <c r="F22" s="13">
        <v>4.9462676347690113</v>
      </c>
      <c r="G22" s="3" t="s">
        <v>397</v>
      </c>
      <c r="H22" s="3"/>
      <c r="I22" s="3" t="s">
        <v>17</v>
      </c>
      <c r="J22" s="15" t="s">
        <v>24</v>
      </c>
      <c r="K22" s="32" t="s">
        <v>457</v>
      </c>
      <c r="L22" s="56">
        <v>566.08339999999998</v>
      </c>
      <c r="M22" s="4"/>
    </row>
    <row r="23" spans="1:13" ht="15" customHeight="1" x14ac:dyDescent="0.2">
      <c r="A23" s="37">
        <v>43102</v>
      </c>
      <c r="B23" s="14" t="s">
        <v>433</v>
      </c>
      <c r="C23" s="14" t="s">
        <v>216</v>
      </c>
      <c r="D23" s="50" t="s">
        <v>6</v>
      </c>
      <c r="E23" s="55">
        <v>6000</v>
      </c>
      <c r="F23" s="13">
        <v>10.599144931647881</v>
      </c>
      <c r="G23" s="3" t="s">
        <v>220</v>
      </c>
      <c r="H23" s="3"/>
      <c r="I23" s="3" t="s">
        <v>177</v>
      </c>
      <c r="J23" s="15" t="s">
        <v>24</v>
      </c>
      <c r="K23" s="32" t="s">
        <v>457</v>
      </c>
      <c r="L23" s="56">
        <v>566.08339999999998</v>
      </c>
      <c r="M23" s="4"/>
    </row>
    <row r="24" spans="1:13" ht="15" customHeight="1" x14ac:dyDescent="0.2">
      <c r="A24" s="37">
        <v>43102</v>
      </c>
      <c r="B24" s="14" t="s">
        <v>180</v>
      </c>
      <c r="C24" s="14" t="s">
        <v>219</v>
      </c>
      <c r="D24" s="50" t="s">
        <v>6</v>
      </c>
      <c r="E24" s="55">
        <v>10000</v>
      </c>
      <c r="F24" s="13">
        <v>17.665241552746469</v>
      </c>
      <c r="G24" s="3" t="s">
        <v>241</v>
      </c>
      <c r="H24" s="3"/>
      <c r="I24" s="3" t="s">
        <v>177</v>
      </c>
      <c r="J24" s="15" t="s">
        <v>24</v>
      </c>
      <c r="K24" s="32" t="s">
        <v>457</v>
      </c>
      <c r="L24" s="56">
        <v>566.08339999999998</v>
      </c>
      <c r="M24" s="4"/>
    </row>
    <row r="25" spans="1:13" ht="15" customHeight="1" x14ac:dyDescent="0.2">
      <c r="A25" s="37">
        <v>43102</v>
      </c>
      <c r="B25" s="14" t="s">
        <v>179</v>
      </c>
      <c r="C25" s="14" t="s">
        <v>219</v>
      </c>
      <c r="D25" s="50" t="s">
        <v>6</v>
      </c>
      <c r="E25" s="55">
        <v>5000</v>
      </c>
      <c r="F25" s="13">
        <v>8.8326207763732345</v>
      </c>
      <c r="G25" s="3" t="s">
        <v>186</v>
      </c>
      <c r="H25" s="3"/>
      <c r="I25" s="3" t="s">
        <v>177</v>
      </c>
      <c r="J25" s="15" t="s">
        <v>24</v>
      </c>
      <c r="K25" s="32" t="s">
        <v>457</v>
      </c>
      <c r="L25" s="56">
        <v>566.08339999999998</v>
      </c>
      <c r="M25" s="4"/>
    </row>
    <row r="26" spans="1:13" ht="15" customHeight="1" x14ac:dyDescent="0.2">
      <c r="A26" s="37">
        <v>43102</v>
      </c>
      <c r="B26" s="14" t="s">
        <v>178</v>
      </c>
      <c r="C26" s="14" t="s">
        <v>216</v>
      </c>
      <c r="D26" s="50" t="s">
        <v>6</v>
      </c>
      <c r="E26" s="55">
        <v>1900</v>
      </c>
      <c r="F26" s="13">
        <v>3.3563958950218291</v>
      </c>
      <c r="G26" s="3" t="s">
        <v>186</v>
      </c>
      <c r="H26" s="3"/>
      <c r="I26" s="3" t="s">
        <v>177</v>
      </c>
      <c r="J26" s="15" t="s">
        <v>24</v>
      </c>
      <c r="K26" s="32" t="s">
        <v>457</v>
      </c>
      <c r="L26" s="56">
        <v>566.08339999999998</v>
      </c>
      <c r="M26" s="4"/>
    </row>
    <row r="27" spans="1:13" ht="15" customHeight="1" x14ac:dyDescent="0.2">
      <c r="A27" s="37">
        <v>43102</v>
      </c>
      <c r="B27" s="14" t="s">
        <v>178</v>
      </c>
      <c r="C27" s="14" t="s">
        <v>216</v>
      </c>
      <c r="D27" s="50" t="s">
        <v>9</v>
      </c>
      <c r="E27" s="55">
        <v>1300</v>
      </c>
      <c r="F27" s="13">
        <v>2.296481401857041</v>
      </c>
      <c r="G27" s="3" t="s">
        <v>209</v>
      </c>
      <c r="H27" s="3"/>
      <c r="I27" s="3" t="s">
        <v>16</v>
      </c>
      <c r="J27" s="15" t="s">
        <v>24</v>
      </c>
      <c r="K27" s="32" t="s">
        <v>457</v>
      </c>
      <c r="L27" s="56">
        <v>566.08339999999998</v>
      </c>
      <c r="M27" s="4"/>
    </row>
    <row r="28" spans="1:13" ht="15" customHeight="1" x14ac:dyDescent="0.2">
      <c r="A28" s="37">
        <v>43102</v>
      </c>
      <c r="B28" s="14" t="s">
        <v>19</v>
      </c>
      <c r="C28" s="14" t="s">
        <v>35</v>
      </c>
      <c r="D28" s="50" t="s">
        <v>9</v>
      </c>
      <c r="E28" s="55">
        <v>5000</v>
      </c>
      <c r="F28" s="13">
        <v>8.8326207763732345</v>
      </c>
      <c r="G28" s="33" t="s">
        <v>59</v>
      </c>
      <c r="H28" s="3"/>
      <c r="I28" s="3" t="s">
        <v>17</v>
      </c>
      <c r="J28" s="15" t="s">
        <v>24</v>
      </c>
      <c r="K28" s="32" t="s">
        <v>457</v>
      </c>
      <c r="L28" s="56">
        <v>566.08339999999998</v>
      </c>
      <c r="M28" s="4"/>
    </row>
    <row r="29" spans="1:13" ht="15" customHeight="1" x14ac:dyDescent="0.2">
      <c r="A29" s="37">
        <v>43102</v>
      </c>
      <c r="B29" s="14" t="s">
        <v>19</v>
      </c>
      <c r="C29" s="14" t="s">
        <v>35</v>
      </c>
      <c r="D29" s="50" t="s">
        <v>9</v>
      </c>
      <c r="E29" s="55">
        <v>5000</v>
      </c>
      <c r="F29" s="13">
        <v>8.8326207763732345</v>
      </c>
      <c r="G29" s="33" t="s">
        <v>60</v>
      </c>
      <c r="H29" s="3"/>
      <c r="I29" s="3" t="s">
        <v>16</v>
      </c>
      <c r="J29" s="15" t="s">
        <v>24</v>
      </c>
      <c r="K29" s="32" t="s">
        <v>457</v>
      </c>
      <c r="L29" s="56">
        <v>566.08339999999998</v>
      </c>
      <c r="M29" s="4"/>
    </row>
    <row r="30" spans="1:13" ht="15" customHeight="1" x14ac:dyDescent="0.2">
      <c r="A30" s="37">
        <v>43102</v>
      </c>
      <c r="B30" s="14" t="s">
        <v>19</v>
      </c>
      <c r="C30" s="14" t="s">
        <v>35</v>
      </c>
      <c r="D30" s="50" t="s">
        <v>7</v>
      </c>
      <c r="E30" s="55">
        <v>2500</v>
      </c>
      <c r="F30" s="13">
        <v>4.4163103881866173</v>
      </c>
      <c r="G30" s="3" t="s">
        <v>61</v>
      </c>
      <c r="H30" s="3"/>
      <c r="I30" s="3" t="s">
        <v>222</v>
      </c>
      <c r="J30" s="15" t="s">
        <v>24</v>
      </c>
      <c r="K30" s="32" t="s">
        <v>457</v>
      </c>
      <c r="L30" s="56">
        <v>566.08339999999998</v>
      </c>
      <c r="M30" s="4"/>
    </row>
    <row r="31" spans="1:13" ht="15" customHeight="1" x14ac:dyDescent="0.2">
      <c r="A31" s="37">
        <v>43102</v>
      </c>
      <c r="B31" s="14" t="s">
        <v>19</v>
      </c>
      <c r="C31" s="14" t="s">
        <v>35</v>
      </c>
      <c r="D31" s="50" t="s">
        <v>7</v>
      </c>
      <c r="E31" s="55">
        <v>2500</v>
      </c>
      <c r="F31" s="13">
        <v>4.4163103881866173</v>
      </c>
      <c r="G31" s="3" t="s">
        <v>62</v>
      </c>
      <c r="H31" s="3"/>
      <c r="I31" s="3" t="s">
        <v>34</v>
      </c>
      <c r="J31" s="15" t="s">
        <v>24</v>
      </c>
      <c r="K31" s="32" t="s">
        <v>457</v>
      </c>
      <c r="L31" s="56">
        <v>566.08339999999998</v>
      </c>
      <c r="M31" s="4"/>
    </row>
    <row r="32" spans="1:13" ht="15" customHeight="1" x14ac:dyDescent="0.2">
      <c r="A32" s="37">
        <v>43102</v>
      </c>
      <c r="B32" s="14" t="s">
        <v>19</v>
      </c>
      <c r="C32" s="14" t="s">
        <v>35</v>
      </c>
      <c r="D32" s="50" t="s">
        <v>10</v>
      </c>
      <c r="E32" s="55">
        <v>2500</v>
      </c>
      <c r="F32" s="13">
        <v>4.4163103881866173</v>
      </c>
      <c r="G32" s="3" t="s">
        <v>63</v>
      </c>
      <c r="H32" s="3"/>
      <c r="I32" s="3" t="s">
        <v>15</v>
      </c>
      <c r="J32" s="15" t="s">
        <v>24</v>
      </c>
      <c r="K32" s="32" t="s">
        <v>457</v>
      </c>
      <c r="L32" s="56">
        <v>566.08339999999998</v>
      </c>
      <c r="M32" s="4"/>
    </row>
    <row r="33" spans="1:13" ht="15" customHeight="1" x14ac:dyDescent="0.2">
      <c r="A33" s="37">
        <v>43103</v>
      </c>
      <c r="B33" s="14" t="s">
        <v>178</v>
      </c>
      <c r="C33" s="14" t="s">
        <v>518</v>
      </c>
      <c r="D33" s="50" t="s">
        <v>9</v>
      </c>
      <c r="E33" s="55">
        <v>2600</v>
      </c>
      <c r="F33" s="13">
        <v>4.5929628037140819</v>
      </c>
      <c r="G33" s="3" t="s">
        <v>397</v>
      </c>
      <c r="H33" s="3"/>
      <c r="I33" s="3" t="s">
        <v>17</v>
      </c>
      <c r="J33" s="15" t="s">
        <v>24</v>
      </c>
      <c r="K33" s="32" t="s">
        <v>457</v>
      </c>
      <c r="L33" s="56">
        <v>566.08339999999998</v>
      </c>
      <c r="M33" s="4"/>
    </row>
    <row r="34" spans="1:13" ht="15" customHeight="1" x14ac:dyDescent="0.2">
      <c r="A34" s="37">
        <v>43103</v>
      </c>
      <c r="B34" s="14" t="s">
        <v>519</v>
      </c>
      <c r="C34" s="14" t="s">
        <v>216</v>
      </c>
      <c r="D34" s="50" t="s">
        <v>6</v>
      </c>
      <c r="E34" s="55">
        <v>6000</v>
      </c>
      <c r="F34" s="13">
        <v>10.599144931647881</v>
      </c>
      <c r="G34" s="3" t="s">
        <v>242</v>
      </c>
      <c r="H34" s="3"/>
      <c r="I34" s="3" t="s">
        <v>177</v>
      </c>
      <c r="J34" s="15" t="s">
        <v>24</v>
      </c>
      <c r="K34" s="32" t="s">
        <v>457</v>
      </c>
      <c r="L34" s="56">
        <v>566.08339999999998</v>
      </c>
      <c r="M34" s="4"/>
    </row>
    <row r="35" spans="1:13" ht="15" customHeight="1" x14ac:dyDescent="0.2">
      <c r="A35" s="37">
        <v>43103</v>
      </c>
      <c r="B35" s="14" t="s">
        <v>179</v>
      </c>
      <c r="C35" s="14" t="s">
        <v>219</v>
      </c>
      <c r="D35" s="50" t="s">
        <v>6</v>
      </c>
      <c r="E35" s="55">
        <v>5000</v>
      </c>
      <c r="F35" s="13">
        <v>8.8326207763732345</v>
      </c>
      <c r="G35" s="3" t="s">
        <v>186</v>
      </c>
      <c r="H35" s="3"/>
      <c r="I35" s="3" t="s">
        <v>177</v>
      </c>
      <c r="J35" s="15" t="s">
        <v>24</v>
      </c>
      <c r="K35" s="32" t="s">
        <v>457</v>
      </c>
      <c r="L35" s="56">
        <v>566.08339999999998</v>
      </c>
      <c r="M35" s="4"/>
    </row>
    <row r="36" spans="1:13" ht="15" customHeight="1" x14ac:dyDescent="0.2">
      <c r="A36" s="37">
        <v>43103</v>
      </c>
      <c r="B36" s="14" t="s">
        <v>178</v>
      </c>
      <c r="C36" s="14" t="s">
        <v>216</v>
      </c>
      <c r="D36" s="50" t="s">
        <v>6</v>
      </c>
      <c r="E36" s="55">
        <v>1800</v>
      </c>
      <c r="F36" s="13">
        <v>3.1797434794943644</v>
      </c>
      <c r="G36" s="3" t="s">
        <v>186</v>
      </c>
      <c r="H36" s="3"/>
      <c r="I36" s="3" t="s">
        <v>177</v>
      </c>
      <c r="J36" s="15" t="s">
        <v>24</v>
      </c>
      <c r="K36" s="32" t="s">
        <v>457</v>
      </c>
      <c r="L36" s="56">
        <v>566.08339999999998</v>
      </c>
      <c r="M36" s="4"/>
    </row>
    <row r="37" spans="1:13" ht="15" customHeight="1" x14ac:dyDescent="0.2">
      <c r="A37" s="37">
        <v>43103</v>
      </c>
      <c r="B37" s="14" t="s">
        <v>178</v>
      </c>
      <c r="C37" s="14" t="s">
        <v>216</v>
      </c>
      <c r="D37" s="50" t="s">
        <v>9</v>
      </c>
      <c r="E37" s="55">
        <v>1400</v>
      </c>
      <c r="F37" s="13">
        <v>2.4731338173845057</v>
      </c>
      <c r="G37" s="3" t="s">
        <v>209</v>
      </c>
      <c r="H37" s="3"/>
      <c r="I37" s="3" t="s">
        <v>16</v>
      </c>
      <c r="J37" s="15" t="s">
        <v>24</v>
      </c>
      <c r="K37" s="32" t="s">
        <v>457</v>
      </c>
      <c r="L37" s="56">
        <v>566.08339999999998</v>
      </c>
      <c r="M37" s="4"/>
    </row>
    <row r="38" spans="1:13" ht="15" customHeight="1" x14ac:dyDescent="0.2">
      <c r="A38" s="37">
        <v>43103</v>
      </c>
      <c r="B38" s="14" t="s">
        <v>19</v>
      </c>
      <c r="C38" s="14" t="s">
        <v>35</v>
      </c>
      <c r="D38" s="50" t="s">
        <v>9</v>
      </c>
      <c r="E38" s="55">
        <v>5000</v>
      </c>
      <c r="F38" s="13">
        <v>8.8326207763732345</v>
      </c>
      <c r="G38" s="3" t="s">
        <v>64</v>
      </c>
      <c r="H38" s="3"/>
      <c r="I38" s="3" t="s">
        <v>17</v>
      </c>
      <c r="J38" s="15" t="s">
        <v>24</v>
      </c>
      <c r="K38" s="32" t="s">
        <v>457</v>
      </c>
      <c r="L38" s="56">
        <v>566.08339999999998</v>
      </c>
      <c r="M38" s="4"/>
    </row>
    <row r="39" spans="1:13" ht="15" customHeight="1" x14ac:dyDescent="0.2">
      <c r="A39" s="37">
        <v>43103</v>
      </c>
      <c r="B39" s="14" t="s">
        <v>19</v>
      </c>
      <c r="C39" s="14" t="s">
        <v>35</v>
      </c>
      <c r="D39" s="50" t="s">
        <v>9</v>
      </c>
      <c r="E39" s="55">
        <v>5000</v>
      </c>
      <c r="F39" s="13">
        <v>8.8326207763732345</v>
      </c>
      <c r="G39" s="3" t="s">
        <v>65</v>
      </c>
      <c r="H39" s="3"/>
      <c r="I39" s="3" t="s">
        <v>16</v>
      </c>
      <c r="J39" s="15" t="s">
        <v>24</v>
      </c>
      <c r="K39" s="32" t="s">
        <v>457</v>
      </c>
      <c r="L39" s="56">
        <v>566.08339999999998</v>
      </c>
      <c r="M39" s="4"/>
    </row>
    <row r="40" spans="1:13" ht="15" customHeight="1" x14ac:dyDescent="0.2">
      <c r="A40" s="37">
        <v>43103</v>
      </c>
      <c r="B40" s="14" t="s">
        <v>19</v>
      </c>
      <c r="C40" s="14" t="s">
        <v>35</v>
      </c>
      <c r="D40" s="50" t="s">
        <v>7</v>
      </c>
      <c r="E40" s="55">
        <v>2500</v>
      </c>
      <c r="F40" s="13">
        <v>4.4163103881866173</v>
      </c>
      <c r="G40" s="3" t="s">
        <v>66</v>
      </c>
      <c r="H40" s="3"/>
      <c r="I40" s="3" t="s">
        <v>222</v>
      </c>
      <c r="J40" s="15" t="s">
        <v>24</v>
      </c>
      <c r="K40" s="32" t="s">
        <v>457</v>
      </c>
      <c r="L40" s="56">
        <v>566.08339999999998</v>
      </c>
      <c r="M40" s="4"/>
    </row>
    <row r="41" spans="1:13" ht="15" customHeight="1" x14ac:dyDescent="0.2">
      <c r="A41" s="37">
        <v>43103</v>
      </c>
      <c r="B41" s="14" t="s">
        <v>19</v>
      </c>
      <c r="C41" s="14" t="s">
        <v>35</v>
      </c>
      <c r="D41" s="50" t="s">
        <v>7</v>
      </c>
      <c r="E41" s="55">
        <v>2500</v>
      </c>
      <c r="F41" s="13">
        <v>4.4163103881866173</v>
      </c>
      <c r="G41" s="3" t="s">
        <v>67</v>
      </c>
      <c r="H41" s="3"/>
      <c r="I41" s="3" t="s">
        <v>34</v>
      </c>
      <c r="J41" s="15" t="s">
        <v>24</v>
      </c>
      <c r="K41" s="32" t="s">
        <v>457</v>
      </c>
      <c r="L41" s="56">
        <v>566.08339999999998</v>
      </c>
      <c r="M41" s="4"/>
    </row>
    <row r="42" spans="1:13" ht="15" customHeight="1" x14ac:dyDescent="0.2">
      <c r="A42" s="37">
        <v>43103</v>
      </c>
      <c r="B42" s="14" t="s">
        <v>19</v>
      </c>
      <c r="C42" s="14" t="s">
        <v>35</v>
      </c>
      <c r="D42" s="50" t="s">
        <v>10</v>
      </c>
      <c r="E42" s="55">
        <v>2500</v>
      </c>
      <c r="F42" s="13">
        <v>4.4163103881866173</v>
      </c>
      <c r="G42" s="15" t="s">
        <v>68</v>
      </c>
      <c r="H42" s="15"/>
      <c r="I42" s="3" t="s">
        <v>15</v>
      </c>
      <c r="J42" s="15" t="s">
        <v>24</v>
      </c>
      <c r="K42" s="32" t="s">
        <v>457</v>
      </c>
      <c r="L42" s="56">
        <v>566.08339999999998</v>
      </c>
      <c r="M42" s="4"/>
    </row>
    <row r="43" spans="1:13" ht="15" customHeight="1" x14ac:dyDescent="0.2">
      <c r="A43" s="37">
        <v>43104</v>
      </c>
      <c r="B43" s="14" t="s">
        <v>178</v>
      </c>
      <c r="C43" s="14" t="s">
        <v>216</v>
      </c>
      <c r="D43" s="50" t="s">
        <v>9</v>
      </c>
      <c r="E43" s="55">
        <v>1700</v>
      </c>
      <c r="F43" s="13">
        <v>3.0030910639668997</v>
      </c>
      <c r="G43" s="3" t="s">
        <v>209</v>
      </c>
      <c r="H43" s="3"/>
      <c r="I43" s="3" t="s">
        <v>16</v>
      </c>
      <c r="J43" s="15" t="s">
        <v>24</v>
      </c>
      <c r="K43" s="32" t="s">
        <v>457</v>
      </c>
      <c r="L43" s="56">
        <v>566.08339999999998</v>
      </c>
      <c r="M43" s="4"/>
    </row>
    <row r="44" spans="1:13" ht="15" customHeight="1" x14ac:dyDescent="0.2">
      <c r="A44" s="37">
        <v>43105</v>
      </c>
      <c r="B44" s="14" t="s">
        <v>178</v>
      </c>
      <c r="C44" s="14" t="s">
        <v>216</v>
      </c>
      <c r="D44" s="50" t="s">
        <v>9</v>
      </c>
      <c r="E44" s="55">
        <v>1600</v>
      </c>
      <c r="F44" s="13">
        <v>2.826438648439435</v>
      </c>
      <c r="G44" s="3" t="s">
        <v>209</v>
      </c>
      <c r="H44" s="3"/>
      <c r="I44" s="3" t="s">
        <v>16</v>
      </c>
      <c r="J44" s="15" t="s">
        <v>24</v>
      </c>
      <c r="K44" s="32" t="s">
        <v>457</v>
      </c>
      <c r="L44" s="56">
        <v>566.08339999999998</v>
      </c>
      <c r="M44" s="4"/>
    </row>
    <row r="45" spans="1:13" ht="15" customHeight="1" x14ac:dyDescent="0.2">
      <c r="A45" s="37">
        <v>43105</v>
      </c>
      <c r="B45" s="14" t="s">
        <v>19</v>
      </c>
      <c r="C45" s="14" t="s">
        <v>35</v>
      </c>
      <c r="D45" s="50" t="s">
        <v>9</v>
      </c>
      <c r="E45" s="55">
        <v>5000</v>
      </c>
      <c r="F45" s="13">
        <v>8.8326207763732345</v>
      </c>
      <c r="G45" s="3" t="s">
        <v>69</v>
      </c>
      <c r="H45" s="3"/>
      <c r="I45" s="3" t="s">
        <v>17</v>
      </c>
      <c r="J45" s="15" t="s">
        <v>24</v>
      </c>
      <c r="K45" s="32" t="s">
        <v>457</v>
      </c>
      <c r="L45" s="56">
        <v>566.08339999999998</v>
      </c>
      <c r="M45" s="4"/>
    </row>
    <row r="46" spans="1:13" ht="15" customHeight="1" x14ac:dyDescent="0.2">
      <c r="A46" s="37">
        <v>43105</v>
      </c>
      <c r="B46" s="14" t="s">
        <v>19</v>
      </c>
      <c r="C46" s="14" t="s">
        <v>35</v>
      </c>
      <c r="D46" s="50" t="s">
        <v>9</v>
      </c>
      <c r="E46" s="55">
        <v>5000</v>
      </c>
      <c r="F46" s="13">
        <v>8.8326207763732345</v>
      </c>
      <c r="G46" s="3" t="s">
        <v>70</v>
      </c>
      <c r="H46" s="3"/>
      <c r="I46" s="3" t="s">
        <v>16</v>
      </c>
      <c r="J46" s="15" t="s">
        <v>24</v>
      </c>
      <c r="K46" s="32" t="s">
        <v>457</v>
      </c>
      <c r="L46" s="56">
        <v>566.08339999999998</v>
      </c>
      <c r="M46" s="4"/>
    </row>
    <row r="47" spans="1:13" ht="15" customHeight="1" x14ac:dyDescent="0.2">
      <c r="A47" s="37">
        <v>43105</v>
      </c>
      <c r="B47" s="14" t="s">
        <v>19</v>
      </c>
      <c r="C47" s="14" t="s">
        <v>35</v>
      </c>
      <c r="D47" s="50" t="s">
        <v>7</v>
      </c>
      <c r="E47" s="55">
        <v>5000</v>
      </c>
      <c r="F47" s="13">
        <v>8.8326207763732345</v>
      </c>
      <c r="G47" s="3" t="s">
        <v>71</v>
      </c>
      <c r="H47" s="3"/>
      <c r="I47" s="3" t="s">
        <v>21</v>
      </c>
      <c r="J47" s="15" t="s">
        <v>24</v>
      </c>
      <c r="K47" s="32" t="s">
        <v>457</v>
      </c>
      <c r="L47" s="56">
        <v>566.08339999999998</v>
      </c>
      <c r="M47" s="4"/>
    </row>
    <row r="48" spans="1:13" ht="15" customHeight="1" x14ac:dyDescent="0.2">
      <c r="A48" s="37">
        <v>43105</v>
      </c>
      <c r="B48" s="14" t="s">
        <v>19</v>
      </c>
      <c r="C48" s="14" t="s">
        <v>35</v>
      </c>
      <c r="D48" s="50" t="s">
        <v>10</v>
      </c>
      <c r="E48" s="55">
        <v>2500</v>
      </c>
      <c r="F48" s="13">
        <v>4.4163103881866173</v>
      </c>
      <c r="G48" s="3" t="s">
        <v>72</v>
      </c>
      <c r="H48" s="3"/>
      <c r="I48" s="3" t="s">
        <v>15</v>
      </c>
      <c r="J48" s="15" t="s">
        <v>24</v>
      </c>
      <c r="K48" s="32" t="s">
        <v>457</v>
      </c>
      <c r="L48" s="56">
        <v>566.08339999999998</v>
      </c>
      <c r="M48" s="4"/>
    </row>
    <row r="49" spans="1:13" ht="15" customHeight="1" x14ac:dyDescent="0.2">
      <c r="A49" s="37">
        <v>43106</v>
      </c>
      <c r="B49" s="14" t="s">
        <v>178</v>
      </c>
      <c r="C49" s="14" t="s">
        <v>216</v>
      </c>
      <c r="D49" s="50" t="s">
        <v>9</v>
      </c>
      <c r="E49" s="55">
        <v>1650</v>
      </c>
      <c r="F49" s="13">
        <v>2.9147648562031674</v>
      </c>
      <c r="G49" s="3" t="s">
        <v>209</v>
      </c>
      <c r="H49" s="3"/>
      <c r="I49" s="3" t="s">
        <v>16</v>
      </c>
      <c r="J49" s="15" t="s">
        <v>24</v>
      </c>
      <c r="K49" s="32" t="s">
        <v>457</v>
      </c>
      <c r="L49" s="56">
        <v>566.08339999999998</v>
      </c>
      <c r="M49" s="4"/>
    </row>
    <row r="50" spans="1:13" ht="15" customHeight="1" x14ac:dyDescent="0.2">
      <c r="A50" s="37">
        <v>43106</v>
      </c>
      <c r="B50" s="14" t="s">
        <v>19</v>
      </c>
      <c r="C50" s="14" t="s">
        <v>35</v>
      </c>
      <c r="D50" s="50" t="s">
        <v>9</v>
      </c>
      <c r="E50" s="55">
        <v>5000</v>
      </c>
      <c r="F50" s="13">
        <v>8.8326207763732345</v>
      </c>
      <c r="G50" s="3" t="s">
        <v>73</v>
      </c>
      <c r="H50" s="3"/>
      <c r="I50" s="3" t="s">
        <v>17</v>
      </c>
      <c r="J50" s="15" t="s">
        <v>24</v>
      </c>
      <c r="K50" s="32" t="s">
        <v>457</v>
      </c>
      <c r="L50" s="56">
        <v>566.08339999999998</v>
      </c>
      <c r="M50" s="4"/>
    </row>
    <row r="51" spans="1:13" ht="15" customHeight="1" x14ac:dyDescent="0.2">
      <c r="A51" s="37">
        <v>43106</v>
      </c>
      <c r="B51" s="40" t="s">
        <v>19</v>
      </c>
      <c r="C51" s="40" t="s">
        <v>35</v>
      </c>
      <c r="D51" s="40" t="s">
        <v>9</v>
      </c>
      <c r="E51" s="55">
        <v>5000</v>
      </c>
      <c r="F51" s="13">
        <v>8.8326207763732345</v>
      </c>
      <c r="G51" s="3" t="s">
        <v>74</v>
      </c>
      <c r="H51" s="3"/>
      <c r="I51" s="3" t="s">
        <v>16</v>
      </c>
      <c r="J51" s="15" t="s">
        <v>24</v>
      </c>
      <c r="K51" s="32" t="s">
        <v>457</v>
      </c>
      <c r="L51" s="56">
        <v>566.08339999999998</v>
      </c>
      <c r="M51" s="4"/>
    </row>
    <row r="52" spans="1:13" ht="15" customHeight="1" x14ac:dyDescent="0.2">
      <c r="A52" s="37">
        <v>43106</v>
      </c>
      <c r="B52" s="14" t="s">
        <v>19</v>
      </c>
      <c r="C52" s="14" t="s">
        <v>35</v>
      </c>
      <c r="D52" s="50" t="s">
        <v>7</v>
      </c>
      <c r="E52" s="55">
        <v>5000</v>
      </c>
      <c r="F52" s="13">
        <v>8.8326207763732345</v>
      </c>
      <c r="G52" s="3" t="s">
        <v>75</v>
      </c>
      <c r="H52" s="3"/>
      <c r="I52" s="3" t="s">
        <v>21</v>
      </c>
      <c r="J52" s="15" t="s">
        <v>24</v>
      </c>
      <c r="K52" s="32" t="s">
        <v>457</v>
      </c>
      <c r="L52" s="56">
        <v>566.08339999999998</v>
      </c>
      <c r="M52" s="4"/>
    </row>
    <row r="53" spans="1:13" ht="15" customHeight="1" x14ac:dyDescent="0.2">
      <c r="A53" s="37">
        <v>43106</v>
      </c>
      <c r="B53" s="14" t="s">
        <v>19</v>
      </c>
      <c r="C53" s="14" t="s">
        <v>35</v>
      </c>
      <c r="D53" s="50" t="s">
        <v>10</v>
      </c>
      <c r="E53" s="55">
        <v>2500</v>
      </c>
      <c r="F53" s="13">
        <v>4.4163103881866173</v>
      </c>
      <c r="G53" s="3" t="s">
        <v>76</v>
      </c>
      <c r="H53" s="3"/>
      <c r="I53" s="3" t="s">
        <v>205</v>
      </c>
      <c r="J53" s="15" t="s">
        <v>24</v>
      </c>
      <c r="K53" s="32" t="s">
        <v>457</v>
      </c>
      <c r="L53" s="56">
        <v>566.08339999999998</v>
      </c>
      <c r="M53" s="4"/>
    </row>
    <row r="54" spans="1:13" ht="15" customHeight="1" x14ac:dyDescent="0.2">
      <c r="A54" s="37">
        <v>43106</v>
      </c>
      <c r="B54" s="14" t="s">
        <v>19</v>
      </c>
      <c r="C54" s="14" t="s">
        <v>35</v>
      </c>
      <c r="D54" s="50" t="s">
        <v>10</v>
      </c>
      <c r="E54" s="55">
        <v>2500</v>
      </c>
      <c r="F54" s="13">
        <v>4.4163103881866173</v>
      </c>
      <c r="G54" s="3" t="s">
        <v>77</v>
      </c>
      <c r="H54" s="3"/>
      <c r="I54" s="3" t="s">
        <v>15</v>
      </c>
      <c r="J54" s="15" t="s">
        <v>24</v>
      </c>
      <c r="K54" s="32" t="s">
        <v>457</v>
      </c>
      <c r="L54" s="56">
        <v>566.08339999999998</v>
      </c>
      <c r="M54" s="4"/>
    </row>
    <row r="55" spans="1:13" ht="15" customHeight="1" x14ac:dyDescent="0.2">
      <c r="A55" s="37">
        <v>43107</v>
      </c>
      <c r="B55" s="14" t="s">
        <v>178</v>
      </c>
      <c r="C55" s="14" t="s">
        <v>518</v>
      </c>
      <c r="D55" s="50" t="s">
        <v>9</v>
      </c>
      <c r="E55" s="55">
        <v>2600</v>
      </c>
      <c r="F55" s="13">
        <v>4.5929628037140819</v>
      </c>
      <c r="G55" s="3" t="s">
        <v>397</v>
      </c>
      <c r="H55" s="3"/>
      <c r="I55" s="3" t="s">
        <v>17</v>
      </c>
      <c r="J55" s="15" t="s">
        <v>24</v>
      </c>
      <c r="K55" s="32" t="s">
        <v>457</v>
      </c>
      <c r="L55" s="56">
        <v>566.08339999999998</v>
      </c>
      <c r="M55" s="4"/>
    </row>
    <row r="56" spans="1:13" ht="15" customHeight="1" x14ac:dyDescent="0.2">
      <c r="A56" s="37">
        <v>43107</v>
      </c>
      <c r="B56" s="14" t="s">
        <v>178</v>
      </c>
      <c r="C56" s="14" t="s">
        <v>216</v>
      </c>
      <c r="D56" s="50" t="s">
        <v>9</v>
      </c>
      <c r="E56" s="55">
        <v>1600</v>
      </c>
      <c r="F56" s="13">
        <v>2.826438648439435</v>
      </c>
      <c r="G56" s="3" t="s">
        <v>209</v>
      </c>
      <c r="H56" s="3"/>
      <c r="I56" s="3" t="s">
        <v>16</v>
      </c>
      <c r="J56" s="15" t="s">
        <v>24</v>
      </c>
      <c r="K56" s="32" t="s">
        <v>457</v>
      </c>
      <c r="L56" s="56">
        <v>566.08339999999998</v>
      </c>
      <c r="M56" s="4"/>
    </row>
    <row r="57" spans="1:13" ht="15" customHeight="1" x14ac:dyDescent="0.2">
      <c r="A57" s="37">
        <v>43107</v>
      </c>
      <c r="B57" s="14" t="s">
        <v>19</v>
      </c>
      <c r="C57" s="14" t="s">
        <v>35</v>
      </c>
      <c r="D57" s="50" t="s">
        <v>9</v>
      </c>
      <c r="E57" s="55">
        <v>5000</v>
      </c>
      <c r="F57" s="13">
        <v>8.8326207763732345</v>
      </c>
      <c r="G57" s="3" t="s">
        <v>78</v>
      </c>
      <c r="H57" s="3"/>
      <c r="I57" s="3" t="s">
        <v>17</v>
      </c>
      <c r="J57" s="15" t="s">
        <v>24</v>
      </c>
      <c r="K57" s="32" t="s">
        <v>457</v>
      </c>
      <c r="L57" s="56">
        <v>566.08339999999998</v>
      </c>
      <c r="M57" s="4"/>
    </row>
    <row r="58" spans="1:13" ht="15" customHeight="1" x14ac:dyDescent="0.2">
      <c r="A58" s="37">
        <v>43107</v>
      </c>
      <c r="B58" s="44" t="s">
        <v>19</v>
      </c>
      <c r="C58" s="44" t="s">
        <v>35</v>
      </c>
      <c r="D58" s="50" t="s">
        <v>9</v>
      </c>
      <c r="E58" s="55">
        <v>5000</v>
      </c>
      <c r="F58" s="13">
        <v>8.8326207763732345</v>
      </c>
      <c r="G58" s="3" t="s">
        <v>79</v>
      </c>
      <c r="H58" s="3"/>
      <c r="I58" s="3" t="s">
        <v>16</v>
      </c>
      <c r="J58" s="15" t="s">
        <v>24</v>
      </c>
      <c r="K58" s="32" t="s">
        <v>457</v>
      </c>
      <c r="L58" s="56">
        <v>566.08339999999998</v>
      </c>
      <c r="M58" s="4"/>
    </row>
    <row r="59" spans="1:13" ht="15" customHeight="1" x14ac:dyDescent="0.2">
      <c r="A59" s="37">
        <v>43107</v>
      </c>
      <c r="B59" s="14" t="s">
        <v>19</v>
      </c>
      <c r="C59" s="14" t="s">
        <v>35</v>
      </c>
      <c r="D59" s="50" t="s">
        <v>10</v>
      </c>
      <c r="E59" s="55">
        <v>2500</v>
      </c>
      <c r="F59" s="13">
        <v>4.4163103881866173</v>
      </c>
      <c r="G59" s="3" t="s">
        <v>80</v>
      </c>
      <c r="H59" s="3"/>
      <c r="I59" s="3" t="s">
        <v>205</v>
      </c>
      <c r="J59" s="15" t="s">
        <v>24</v>
      </c>
      <c r="K59" s="32" t="s">
        <v>457</v>
      </c>
      <c r="L59" s="56">
        <v>566.08339999999998</v>
      </c>
      <c r="M59" s="4"/>
    </row>
    <row r="60" spans="1:13" ht="15" customHeight="1" x14ac:dyDescent="0.2">
      <c r="A60" s="37">
        <v>43107</v>
      </c>
      <c r="B60" s="14" t="s">
        <v>19</v>
      </c>
      <c r="C60" s="14" t="s">
        <v>35</v>
      </c>
      <c r="D60" s="50" t="s">
        <v>10</v>
      </c>
      <c r="E60" s="55">
        <v>2500</v>
      </c>
      <c r="F60" s="13">
        <v>4.4163103881866173</v>
      </c>
      <c r="G60" s="3" t="s">
        <v>81</v>
      </c>
      <c r="H60" s="3"/>
      <c r="I60" s="3" t="s">
        <v>15</v>
      </c>
      <c r="J60" s="15" t="s">
        <v>24</v>
      </c>
      <c r="K60" s="32" t="s">
        <v>457</v>
      </c>
      <c r="L60" s="56">
        <v>566.08339999999998</v>
      </c>
      <c r="M60" s="4"/>
    </row>
    <row r="61" spans="1:13" ht="15" customHeight="1" x14ac:dyDescent="0.2">
      <c r="A61" s="37">
        <v>43108</v>
      </c>
      <c r="B61" s="14" t="s">
        <v>516</v>
      </c>
      <c r="C61" s="14" t="s">
        <v>216</v>
      </c>
      <c r="D61" s="50" t="s">
        <v>7</v>
      </c>
      <c r="E61" s="55">
        <v>4000</v>
      </c>
      <c r="F61" s="13">
        <v>7.0660966210985876</v>
      </c>
      <c r="G61" s="3" t="s">
        <v>426</v>
      </c>
      <c r="H61" s="3"/>
      <c r="I61" s="3" t="s">
        <v>222</v>
      </c>
      <c r="J61" s="15" t="s">
        <v>24</v>
      </c>
      <c r="K61" s="32" t="s">
        <v>457</v>
      </c>
      <c r="L61" s="56">
        <v>566.08339999999998</v>
      </c>
      <c r="M61" s="4"/>
    </row>
    <row r="62" spans="1:13" ht="15" customHeight="1" x14ac:dyDescent="0.2">
      <c r="A62" s="37">
        <v>43108</v>
      </c>
      <c r="B62" s="14" t="s">
        <v>178</v>
      </c>
      <c r="C62" s="14" t="s">
        <v>216</v>
      </c>
      <c r="D62" s="50" t="s">
        <v>7</v>
      </c>
      <c r="E62" s="55">
        <v>1900</v>
      </c>
      <c r="F62" s="13">
        <v>3.3563958950218291</v>
      </c>
      <c r="G62" s="3" t="s">
        <v>221</v>
      </c>
      <c r="H62" s="3"/>
      <c r="I62" s="3" t="s">
        <v>222</v>
      </c>
      <c r="J62" s="15" t="s">
        <v>24</v>
      </c>
      <c r="K62" s="32" t="s">
        <v>457</v>
      </c>
      <c r="L62" s="56">
        <v>566.08339999999998</v>
      </c>
      <c r="M62" s="4"/>
    </row>
    <row r="63" spans="1:13" ht="15" customHeight="1" x14ac:dyDescent="0.2">
      <c r="A63" s="37">
        <v>43108</v>
      </c>
      <c r="B63" s="14" t="s">
        <v>179</v>
      </c>
      <c r="C63" s="14" t="s">
        <v>219</v>
      </c>
      <c r="D63" s="50" t="s">
        <v>7</v>
      </c>
      <c r="E63" s="55">
        <v>5000</v>
      </c>
      <c r="F63" s="13">
        <v>8.8326207763732345</v>
      </c>
      <c r="G63" s="3" t="s">
        <v>221</v>
      </c>
      <c r="H63" s="3"/>
      <c r="I63" s="3" t="s">
        <v>222</v>
      </c>
      <c r="J63" s="15" t="s">
        <v>24</v>
      </c>
      <c r="K63" s="32" t="s">
        <v>457</v>
      </c>
      <c r="L63" s="56">
        <v>566.08339999999998</v>
      </c>
      <c r="M63" s="4"/>
    </row>
    <row r="64" spans="1:13" ht="15" customHeight="1" x14ac:dyDescent="0.2">
      <c r="A64" s="37">
        <v>43108</v>
      </c>
      <c r="B64" s="14" t="s">
        <v>180</v>
      </c>
      <c r="C64" s="14" t="s">
        <v>219</v>
      </c>
      <c r="D64" s="50" t="s">
        <v>7</v>
      </c>
      <c r="E64" s="55">
        <v>10000</v>
      </c>
      <c r="F64" s="13">
        <v>17.665241552746469</v>
      </c>
      <c r="G64" s="3" t="s">
        <v>449</v>
      </c>
      <c r="H64" s="3"/>
      <c r="I64" s="3" t="s">
        <v>222</v>
      </c>
      <c r="J64" s="15" t="s">
        <v>24</v>
      </c>
      <c r="K64" s="32" t="s">
        <v>457</v>
      </c>
      <c r="L64" s="56">
        <v>566.08339999999998</v>
      </c>
      <c r="M64" s="4"/>
    </row>
    <row r="65" spans="1:13" ht="15" customHeight="1" x14ac:dyDescent="0.2">
      <c r="A65" s="37">
        <v>43108</v>
      </c>
      <c r="B65" s="14" t="s">
        <v>516</v>
      </c>
      <c r="C65" s="14" t="s">
        <v>216</v>
      </c>
      <c r="D65" s="50" t="s">
        <v>7</v>
      </c>
      <c r="E65" s="55">
        <v>8000</v>
      </c>
      <c r="F65" s="13">
        <v>14.132193242197175</v>
      </c>
      <c r="G65" s="33" t="s">
        <v>474</v>
      </c>
      <c r="H65" s="3"/>
      <c r="I65" s="3" t="s">
        <v>222</v>
      </c>
      <c r="J65" s="15" t="s">
        <v>24</v>
      </c>
      <c r="K65" s="32" t="s">
        <v>457</v>
      </c>
      <c r="L65" s="56">
        <v>566.08339999999998</v>
      </c>
      <c r="M65" s="4"/>
    </row>
    <row r="66" spans="1:13" ht="15" customHeight="1" x14ac:dyDescent="0.2">
      <c r="A66" s="37">
        <v>43108</v>
      </c>
      <c r="B66" s="14" t="s">
        <v>178</v>
      </c>
      <c r="C66" s="14" t="s">
        <v>216</v>
      </c>
      <c r="D66" s="50" t="s">
        <v>7</v>
      </c>
      <c r="E66" s="55">
        <v>1500</v>
      </c>
      <c r="F66" s="13">
        <v>2.6497862329119704</v>
      </c>
      <c r="G66" s="3" t="s">
        <v>474</v>
      </c>
      <c r="H66" s="3"/>
      <c r="I66" s="3" t="s">
        <v>222</v>
      </c>
      <c r="J66" s="15" t="s">
        <v>24</v>
      </c>
      <c r="K66" s="32" t="s">
        <v>457</v>
      </c>
      <c r="L66" s="56">
        <v>566.08339999999998</v>
      </c>
      <c r="M66" s="4"/>
    </row>
    <row r="67" spans="1:13" ht="15" customHeight="1" x14ac:dyDescent="0.2">
      <c r="A67" s="37">
        <v>43108</v>
      </c>
      <c r="B67" s="51" t="s">
        <v>179</v>
      </c>
      <c r="C67" s="35" t="s">
        <v>219</v>
      </c>
      <c r="D67" s="50" t="s">
        <v>7</v>
      </c>
      <c r="E67" s="55">
        <v>2000</v>
      </c>
      <c r="F67" s="13">
        <v>3.5330483105492938</v>
      </c>
      <c r="G67" s="3" t="s">
        <v>474</v>
      </c>
      <c r="H67" s="3"/>
      <c r="I67" s="3" t="s">
        <v>222</v>
      </c>
      <c r="J67" s="15" t="s">
        <v>24</v>
      </c>
      <c r="K67" s="32" t="s">
        <v>457</v>
      </c>
      <c r="L67" s="56">
        <v>566.08339999999998</v>
      </c>
      <c r="M67" s="4"/>
    </row>
    <row r="68" spans="1:13" ht="15" customHeight="1" x14ac:dyDescent="0.2">
      <c r="A68" s="37">
        <v>43108</v>
      </c>
      <c r="B68" s="34" t="s">
        <v>180</v>
      </c>
      <c r="C68" s="14" t="s">
        <v>219</v>
      </c>
      <c r="D68" s="50" t="s">
        <v>7</v>
      </c>
      <c r="E68" s="55">
        <v>10000</v>
      </c>
      <c r="F68" s="13">
        <v>17.665241552746469</v>
      </c>
      <c r="G68" s="3" t="s">
        <v>474</v>
      </c>
      <c r="H68" s="3"/>
      <c r="I68" s="3" t="s">
        <v>222</v>
      </c>
      <c r="J68" s="15" t="s">
        <v>24</v>
      </c>
      <c r="K68" s="32" t="s">
        <v>457</v>
      </c>
      <c r="L68" s="56">
        <v>566.08339999999998</v>
      </c>
      <c r="M68" s="4"/>
    </row>
    <row r="69" spans="1:13" ht="15" customHeight="1" x14ac:dyDescent="0.2">
      <c r="A69" s="37">
        <v>43109</v>
      </c>
      <c r="B69" s="14" t="s">
        <v>178</v>
      </c>
      <c r="C69" s="14" t="s">
        <v>518</v>
      </c>
      <c r="D69" s="50" t="s">
        <v>9</v>
      </c>
      <c r="E69" s="55">
        <v>2200</v>
      </c>
      <c r="F69" s="13">
        <v>3.8863531416042232</v>
      </c>
      <c r="G69" s="3" t="s">
        <v>397</v>
      </c>
      <c r="H69" s="3"/>
      <c r="I69" s="15" t="s">
        <v>17</v>
      </c>
      <c r="J69" s="15" t="s">
        <v>24</v>
      </c>
      <c r="K69" s="32" t="s">
        <v>457</v>
      </c>
      <c r="L69" s="56">
        <v>566.08339999999998</v>
      </c>
      <c r="M69" s="4"/>
    </row>
    <row r="70" spans="1:13" ht="15" customHeight="1" x14ac:dyDescent="0.2">
      <c r="A70" s="37">
        <v>43109</v>
      </c>
      <c r="B70" s="44" t="s">
        <v>178</v>
      </c>
      <c r="C70" s="14" t="s">
        <v>216</v>
      </c>
      <c r="D70" s="50" t="s">
        <v>9</v>
      </c>
      <c r="E70" s="55">
        <v>1900</v>
      </c>
      <c r="F70" s="13">
        <v>3.3563958950218291</v>
      </c>
      <c r="G70" s="3" t="s">
        <v>209</v>
      </c>
      <c r="H70" s="3"/>
      <c r="I70" s="3" t="s">
        <v>16</v>
      </c>
      <c r="J70" s="15" t="s">
        <v>24</v>
      </c>
      <c r="K70" s="32" t="s">
        <v>457</v>
      </c>
      <c r="L70" s="56">
        <v>566.08339999999998</v>
      </c>
      <c r="M70" s="4"/>
    </row>
    <row r="71" spans="1:13" ht="15" customHeight="1" x14ac:dyDescent="0.2">
      <c r="A71" s="37">
        <v>43109</v>
      </c>
      <c r="B71" s="14" t="s">
        <v>178</v>
      </c>
      <c r="C71" s="14" t="s">
        <v>216</v>
      </c>
      <c r="D71" s="50" t="s">
        <v>7</v>
      </c>
      <c r="E71" s="55">
        <v>1500</v>
      </c>
      <c r="F71" s="13">
        <v>2.6497862329119704</v>
      </c>
      <c r="G71" s="3" t="s">
        <v>474</v>
      </c>
      <c r="H71" s="3"/>
      <c r="I71" s="3" t="s">
        <v>222</v>
      </c>
      <c r="J71" s="15" t="s">
        <v>24</v>
      </c>
      <c r="K71" s="32" t="s">
        <v>457</v>
      </c>
      <c r="L71" s="56">
        <v>566.08339999999998</v>
      </c>
      <c r="M71" s="4"/>
    </row>
    <row r="72" spans="1:13" ht="15" customHeight="1" x14ac:dyDescent="0.2">
      <c r="A72" s="37">
        <v>43109</v>
      </c>
      <c r="B72" s="14" t="s">
        <v>179</v>
      </c>
      <c r="C72" s="35" t="s">
        <v>219</v>
      </c>
      <c r="D72" s="50" t="s">
        <v>7</v>
      </c>
      <c r="E72" s="55">
        <v>2000</v>
      </c>
      <c r="F72" s="13">
        <v>3.5330483105492938</v>
      </c>
      <c r="G72" s="3" t="s">
        <v>474</v>
      </c>
      <c r="H72" s="3"/>
      <c r="I72" s="3" t="s">
        <v>222</v>
      </c>
      <c r="J72" s="15" t="s">
        <v>24</v>
      </c>
      <c r="K72" s="32" t="s">
        <v>457</v>
      </c>
      <c r="L72" s="56">
        <v>566.08339999999998</v>
      </c>
      <c r="M72" s="4"/>
    </row>
    <row r="73" spans="1:13" ht="15" customHeight="1" x14ac:dyDescent="0.2">
      <c r="A73" s="37">
        <v>43109</v>
      </c>
      <c r="B73" s="14" t="s">
        <v>517</v>
      </c>
      <c r="C73" s="14" t="s">
        <v>216</v>
      </c>
      <c r="D73" s="50" t="s">
        <v>7</v>
      </c>
      <c r="E73" s="55">
        <v>8000</v>
      </c>
      <c r="F73" s="13">
        <v>14.132193242197175</v>
      </c>
      <c r="G73" s="3" t="s">
        <v>474</v>
      </c>
      <c r="H73" s="3"/>
      <c r="I73" s="3" t="s">
        <v>222</v>
      </c>
      <c r="J73" s="15" t="s">
        <v>24</v>
      </c>
      <c r="K73" s="32" t="s">
        <v>457</v>
      </c>
      <c r="L73" s="56">
        <v>566.08339999999998</v>
      </c>
      <c r="M73" s="4"/>
    </row>
    <row r="74" spans="1:13" ht="15" customHeight="1" x14ac:dyDescent="0.2">
      <c r="A74" s="37">
        <v>43109</v>
      </c>
      <c r="B74" s="14" t="s">
        <v>178</v>
      </c>
      <c r="C74" s="14" t="s">
        <v>216</v>
      </c>
      <c r="D74" s="50" t="s">
        <v>7</v>
      </c>
      <c r="E74" s="55">
        <v>1950</v>
      </c>
      <c r="F74" s="13">
        <v>3.4447221027855615</v>
      </c>
      <c r="G74" s="3" t="s">
        <v>221</v>
      </c>
      <c r="H74" s="3"/>
      <c r="I74" s="3" t="s">
        <v>222</v>
      </c>
      <c r="J74" s="15" t="s">
        <v>24</v>
      </c>
      <c r="K74" s="32" t="s">
        <v>457</v>
      </c>
      <c r="L74" s="56">
        <v>566.08339999999998</v>
      </c>
      <c r="M74" s="4"/>
    </row>
    <row r="75" spans="1:13" ht="15" customHeight="1" x14ac:dyDescent="0.2">
      <c r="A75" s="37">
        <v>43109</v>
      </c>
      <c r="B75" s="14" t="s">
        <v>179</v>
      </c>
      <c r="C75" s="14" t="s">
        <v>219</v>
      </c>
      <c r="D75" s="50" t="s">
        <v>7</v>
      </c>
      <c r="E75" s="55">
        <v>5000</v>
      </c>
      <c r="F75" s="13">
        <v>8.8326207763732345</v>
      </c>
      <c r="G75" s="3" t="s">
        <v>221</v>
      </c>
      <c r="H75" s="3"/>
      <c r="I75" s="3" t="s">
        <v>222</v>
      </c>
      <c r="J75" s="15" t="s">
        <v>24</v>
      </c>
      <c r="K75" s="32" t="s">
        <v>457</v>
      </c>
      <c r="L75" s="56">
        <v>566.08339999999998</v>
      </c>
      <c r="M75" s="4"/>
    </row>
    <row r="76" spans="1:13" ht="15" customHeight="1" x14ac:dyDescent="0.2">
      <c r="A76" s="37">
        <v>43109</v>
      </c>
      <c r="B76" s="14" t="s">
        <v>517</v>
      </c>
      <c r="C76" s="14" t="s">
        <v>216</v>
      </c>
      <c r="D76" s="50" t="s">
        <v>7</v>
      </c>
      <c r="E76" s="55">
        <v>4000</v>
      </c>
      <c r="F76" s="13">
        <v>7.0660966210985876</v>
      </c>
      <c r="G76" s="3" t="s">
        <v>475</v>
      </c>
      <c r="H76" s="3"/>
      <c r="I76" s="3" t="s">
        <v>222</v>
      </c>
      <c r="J76" s="15" t="s">
        <v>24</v>
      </c>
      <c r="K76" s="32" t="s">
        <v>457</v>
      </c>
      <c r="L76" s="56">
        <v>566.08339999999998</v>
      </c>
      <c r="M76" s="4"/>
    </row>
    <row r="77" spans="1:13" ht="15" customHeight="1" x14ac:dyDescent="0.2">
      <c r="A77" s="37">
        <v>43109</v>
      </c>
      <c r="B77" s="14" t="s">
        <v>178</v>
      </c>
      <c r="C77" s="14" t="s">
        <v>518</v>
      </c>
      <c r="D77" s="50" t="s">
        <v>10</v>
      </c>
      <c r="E77" s="55">
        <v>1800</v>
      </c>
      <c r="F77" s="13">
        <v>3.1797434794943644</v>
      </c>
      <c r="G77" s="3" t="s">
        <v>206</v>
      </c>
      <c r="H77" s="3"/>
      <c r="I77" s="3" t="s">
        <v>205</v>
      </c>
      <c r="J77" s="15" t="s">
        <v>24</v>
      </c>
      <c r="K77" s="32" t="s">
        <v>457</v>
      </c>
      <c r="L77" s="56">
        <v>566.08339999999998</v>
      </c>
      <c r="M77" s="4"/>
    </row>
    <row r="78" spans="1:13" ht="15" customHeight="1" x14ac:dyDescent="0.2">
      <c r="A78" s="37">
        <v>43109</v>
      </c>
      <c r="B78" s="14" t="s">
        <v>19</v>
      </c>
      <c r="C78" s="14" t="s">
        <v>35</v>
      </c>
      <c r="D78" s="50" t="s">
        <v>9</v>
      </c>
      <c r="E78" s="55">
        <v>5000</v>
      </c>
      <c r="F78" s="13">
        <v>8.8326207763732345</v>
      </c>
      <c r="G78" s="3" t="s">
        <v>82</v>
      </c>
      <c r="H78" s="3"/>
      <c r="I78" s="3" t="s">
        <v>17</v>
      </c>
      <c r="J78" s="15" t="s">
        <v>24</v>
      </c>
      <c r="K78" s="32" t="s">
        <v>457</v>
      </c>
      <c r="L78" s="56">
        <v>566.08339999999998</v>
      </c>
      <c r="M78" s="4"/>
    </row>
    <row r="79" spans="1:13" ht="15" customHeight="1" x14ac:dyDescent="0.2">
      <c r="A79" s="37">
        <v>43109</v>
      </c>
      <c r="B79" s="14" t="s">
        <v>19</v>
      </c>
      <c r="C79" s="14" t="s">
        <v>35</v>
      </c>
      <c r="D79" s="50" t="s">
        <v>9</v>
      </c>
      <c r="E79" s="55">
        <v>5000</v>
      </c>
      <c r="F79" s="13">
        <v>8.8326207763732345</v>
      </c>
      <c r="G79" s="3" t="s">
        <v>83</v>
      </c>
      <c r="H79" s="3"/>
      <c r="I79" s="3" t="s">
        <v>16</v>
      </c>
      <c r="J79" s="15" t="s">
        <v>24</v>
      </c>
      <c r="K79" s="32" t="s">
        <v>457</v>
      </c>
      <c r="L79" s="56">
        <v>566.08339999999998</v>
      </c>
      <c r="M79" s="4"/>
    </row>
    <row r="80" spans="1:13" ht="15" customHeight="1" x14ac:dyDescent="0.2">
      <c r="A80" s="37">
        <v>43109</v>
      </c>
      <c r="B80" s="14" t="s">
        <v>19</v>
      </c>
      <c r="C80" s="14" t="s">
        <v>35</v>
      </c>
      <c r="D80" s="50" t="s">
        <v>10</v>
      </c>
      <c r="E80" s="55">
        <v>2500</v>
      </c>
      <c r="F80" s="13">
        <v>4.4163103881866173</v>
      </c>
      <c r="G80" s="3" t="s">
        <v>84</v>
      </c>
      <c r="H80" s="3"/>
      <c r="I80" s="3" t="s">
        <v>205</v>
      </c>
      <c r="J80" s="15" t="s">
        <v>24</v>
      </c>
      <c r="K80" s="32" t="s">
        <v>457</v>
      </c>
      <c r="L80" s="56">
        <v>566.08339999999998</v>
      </c>
      <c r="M80" s="4"/>
    </row>
    <row r="81" spans="1:13" ht="15" customHeight="1" x14ac:dyDescent="0.2">
      <c r="A81" s="37">
        <v>43109</v>
      </c>
      <c r="B81" s="14" t="s">
        <v>19</v>
      </c>
      <c r="C81" s="14" t="s">
        <v>35</v>
      </c>
      <c r="D81" s="50" t="s">
        <v>10</v>
      </c>
      <c r="E81" s="55">
        <v>2500</v>
      </c>
      <c r="F81" s="13">
        <v>4.4163103881866173</v>
      </c>
      <c r="G81" s="3" t="s">
        <v>85</v>
      </c>
      <c r="H81" s="3"/>
      <c r="I81" s="3" t="s">
        <v>15</v>
      </c>
      <c r="J81" s="15" t="s">
        <v>24</v>
      </c>
      <c r="K81" s="32" t="s">
        <v>457</v>
      </c>
      <c r="L81" s="56">
        <v>566.08339999999998</v>
      </c>
      <c r="M81" s="4"/>
    </row>
    <row r="82" spans="1:13" ht="15" customHeight="1" x14ac:dyDescent="0.2">
      <c r="A82" s="37">
        <v>43110</v>
      </c>
      <c r="B82" s="14" t="s">
        <v>178</v>
      </c>
      <c r="C82" s="14" t="s">
        <v>518</v>
      </c>
      <c r="D82" s="50" t="s">
        <v>9</v>
      </c>
      <c r="E82" s="55">
        <v>2550</v>
      </c>
      <c r="F82" s="13">
        <v>4.5046365959503492</v>
      </c>
      <c r="G82" s="3" t="s">
        <v>397</v>
      </c>
      <c r="H82" s="3"/>
      <c r="I82" s="3" t="s">
        <v>17</v>
      </c>
      <c r="J82" s="15" t="s">
        <v>24</v>
      </c>
      <c r="K82" s="32" t="s">
        <v>457</v>
      </c>
      <c r="L82" s="56">
        <v>566.08339999999998</v>
      </c>
      <c r="M82" s="4"/>
    </row>
    <row r="83" spans="1:13" ht="15" customHeight="1" x14ac:dyDescent="0.2">
      <c r="A83" s="37">
        <v>43110</v>
      </c>
      <c r="B83" s="14" t="s">
        <v>178</v>
      </c>
      <c r="C83" s="14" t="s">
        <v>216</v>
      </c>
      <c r="D83" s="50" t="s">
        <v>9</v>
      </c>
      <c r="E83" s="55">
        <v>1700</v>
      </c>
      <c r="F83" s="13">
        <v>3.0030910639668997</v>
      </c>
      <c r="G83" s="3" t="s">
        <v>209</v>
      </c>
      <c r="H83" s="3"/>
      <c r="I83" s="3" t="s">
        <v>16</v>
      </c>
      <c r="J83" s="15" t="s">
        <v>24</v>
      </c>
      <c r="K83" s="32" t="s">
        <v>457</v>
      </c>
      <c r="L83" s="56">
        <v>566.08339999999998</v>
      </c>
      <c r="M83" s="4"/>
    </row>
    <row r="84" spans="1:13" ht="15" customHeight="1" x14ac:dyDescent="0.2">
      <c r="A84" s="37">
        <v>43110</v>
      </c>
      <c r="B84" s="14" t="s">
        <v>178</v>
      </c>
      <c r="C84" s="14" t="s">
        <v>518</v>
      </c>
      <c r="D84" s="50" t="s">
        <v>10</v>
      </c>
      <c r="E84" s="55">
        <v>1800</v>
      </c>
      <c r="F84" s="13">
        <v>3.1797434794943644</v>
      </c>
      <c r="G84" s="3" t="s">
        <v>206</v>
      </c>
      <c r="H84" s="3"/>
      <c r="I84" s="3" t="s">
        <v>205</v>
      </c>
      <c r="J84" s="15" t="s">
        <v>24</v>
      </c>
      <c r="K84" s="32" t="s">
        <v>457</v>
      </c>
      <c r="L84" s="56">
        <v>566.08339999999998</v>
      </c>
      <c r="M84" s="4"/>
    </row>
    <row r="85" spans="1:13" ht="15" customHeight="1" x14ac:dyDescent="0.2">
      <c r="A85" s="37">
        <v>43110</v>
      </c>
      <c r="B85" s="14" t="s">
        <v>19</v>
      </c>
      <c r="C85" s="14" t="s">
        <v>35</v>
      </c>
      <c r="D85" s="50" t="s">
        <v>9</v>
      </c>
      <c r="E85" s="55">
        <v>5000</v>
      </c>
      <c r="F85" s="13">
        <v>8.8326207763732345</v>
      </c>
      <c r="G85" s="3" t="s">
        <v>86</v>
      </c>
      <c r="H85" s="3"/>
      <c r="I85" s="3" t="s">
        <v>17</v>
      </c>
      <c r="J85" s="15" t="s">
        <v>24</v>
      </c>
      <c r="K85" s="32" t="s">
        <v>457</v>
      </c>
      <c r="L85" s="56">
        <v>566.08339999999998</v>
      </c>
      <c r="M85" s="4"/>
    </row>
    <row r="86" spans="1:13" ht="15" customHeight="1" x14ac:dyDescent="0.2">
      <c r="A86" s="37">
        <v>43110</v>
      </c>
      <c r="B86" s="14" t="s">
        <v>19</v>
      </c>
      <c r="C86" s="14" t="s">
        <v>35</v>
      </c>
      <c r="D86" s="50" t="s">
        <v>9</v>
      </c>
      <c r="E86" s="55">
        <v>5000</v>
      </c>
      <c r="F86" s="13">
        <v>8.8326207763732345</v>
      </c>
      <c r="G86" s="3" t="s">
        <v>87</v>
      </c>
      <c r="H86" s="3"/>
      <c r="I86" s="3" t="s">
        <v>16</v>
      </c>
      <c r="J86" s="15" t="s">
        <v>24</v>
      </c>
      <c r="K86" s="32" t="s">
        <v>457</v>
      </c>
      <c r="L86" s="56">
        <v>566.08339999999998</v>
      </c>
      <c r="M86" s="4"/>
    </row>
    <row r="87" spans="1:13" ht="15" customHeight="1" x14ac:dyDescent="0.2">
      <c r="A87" s="37">
        <v>43110</v>
      </c>
      <c r="B87" s="14" t="s">
        <v>19</v>
      </c>
      <c r="C87" s="14" t="s">
        <v>35</v>
      </c>
      <c r="D87" s="50" t="s">
        <v>10</v>
      </c>
      <c r="E87" s="55">
        <v>2500</v>
      </c>
      <c r="F87" s="13">
        <v>4.4163103881866173</v>
      </c>
      <c r="G87" s="3" t="s">
        <v>88</v>
      </c>
      <c r="H87" s="3"/>
      <c r="I87" s="3" t="s">
        <v>205</v>
      </c>
      <c r="J87" s="15" t="s">
        <v>24</v>
      </c>
      <c r="K87" s="32" t="s">
        <v>457</v>
      </c>
      <c r="L87" s="56">
        <v>566.08339999999998</v>
      </c>
      <c r="M87" s="4"/>
    </row>
    <row r="88" spans="1:13" ht="15" customHeight="1" x14ac:dyDescent="0.2">
      <c r="A88" s="37">
        <v>43110</v>
      </c>
      <c r="B88" s="14" t="s">
        <v>19</v>
      </c>
      <c r="C88" s="14" t="s">
        <v>35</v>
      </c>
      <c r="D88" s="50" t="s">
        <v>10</v>
      </c>
      <c r="E88" s="55">
        <v>2500</v>
      </c>
      <c r="F88" s="13">
        <v>4.4163103881866173</v>
      </c>
      <c r="G88" s="3" t="s">
        <v>89</v>
      </c>
      <c r="H88" s="3"/>
      <c r="I88" s="3" t="s">
        <v>15</v>
      </c>
      <c r="J88" s="15" t="s">
        <v>24</v>
      </c>
      <c r="K88" s="32" t="s">
        <v>457</v>
      </c>
      <c r="L88" s="56">
        <v>566.08339999999998</v>
      </c>
      <c r="M88" s="4"/>
    </row>
    <row r="89" spans="1:13" ht="15" customHeight="1" x14ac:dyDescent="0.2">
      <c r="A89" s="37">
        <v>43111</v>
      </c>
      <c r="B89" s="14" t="s">
        <v>178</v>
      </c>
      <c r="C89" s="14" t="s">
        <v>518</v>
      </c>
      <c r="D89" s="50" t="s">
        <v>9</v>
      </c>
      <c r="E89" s="55">
        <v>2400</v>
      </c>
      <c r="F89" s="13">
        <v>4.2396579726591526</v>
      </c>
      <c r="G89" s="3" t="s">
        <v>397</v>
      </c>
      <c r="H89" s="3"/>
      <c r="I89" s="3" t="s">
        <v>17</v>
      </c>
      <c r="J89" s="15" t="s">
        <v>24</v>
      </c>
      <c r="K89" s="32" t="s">
        <v>457</v>
      </c>
      <c r="L89" s="56">
        <v>566.08339999999998</v>
      </c>
      <c r="M89" s="4"/>
    </row>
    <row r="90" spans="1:13" ht="15" customHeight="1" x14ac:dyDescent="0.2">
      <c r="A90" s="37">
        <v>43111</v>
      </c>
      <c r="B90" s="14" t="s">
        <v>178</v>
      </c>
      <c r="C90" s="14" t="s">
        <v>216</v>
      </c>
      <c r="D90" s="50" t="s">
        <v>6</v>
      </c>
      <c r="E90" s="55">
        <v>3000</v>
      </c>
      <c r="F90" s="13">
        <v>5.2995724658239407</v>
      </c>
      <c r="G90" s="3" t="s">
        <v>185</v>
      </c>
      <c r="H90" s="3"/>
      <c r="I90" s="3" t="s">
        <v>27</v>
      </c>
      <c r="J90" s="15" t="s">
        <v>24</v>
      </c>
      <c r="K90" s="32" t="s">
        <v>457</v>
      </c>
      <c r="L90" s="56">
        <v>566.08339999999998</v>
      </c>
      <c r="M90" s="4"/>
    </row>
    <row r="91" spans="1:13" ht="15" customHeight="1" x14ac:dyDescent="0.2">
      <c r="A91" s="37">
        <v>43111</v>
      </c>
      <c r="B91" s="14" t="s">
        <v>178</v>
      </c>
      <c r="C91" s="14" t="s">
        <v>216</v>
      </c>
      <c r="D91" s="50" t="s">
        <v>9</v>
      </c>
      <c r="E91" s="55">
        <v>1650</v>
      </c>
      <c r="F91" s="13">
        <v>2.9147648562031674</v>
      </c>
      <c r="G91" s="3" t="s">
        <v>209</v>
      </c>
      <c r="H91" s="3"/>
      <c r="I91" s="3" t="s">
        <v>16</v>
      </c>
      <c r="J91" s="15" t="s">
        <v>24</v>
      </c>
      <c r="K91" s="32" t="s">
        <v>457</v>
      </c>
      <c r="L91" s="56">
        <v>566.08339999999998</v>
      </c>
      <c r="M91" s="4"/>
    </row>
    <row r="92" spans="1:13" ht="15" customHeight="1" x14ac:dyDescent="0.2">
      <c r="A92" s="37">
        <v>43111</v>
      </c>
      <c r="B92" s="14" t="s">
        <v>178</v>
      </c>
      <c r="C92" s="14" t="s">
        <v>518</v>
      </c>
      <c r="D92" s="50" t="s">
        <v>10</v>
      </c>
      <c r="E92" s="55">
        <v>1800</v>
      </c>
      <c r="F92" s="13">
        <v>3.1797434794943644</v>
      </c>
      <c r="G92" s="3" t="s">
        <v>206</v>
      </c>
      <c r="H92" s="3"/>
      <c r="I92" s="3" t="s">
        <v>205</v>
      </c>
      <c r="J92" s="15" t="s">
        <v>24</v>
      </c>
      <c r="K92" s="32" t="s">
        <v>457</v>
      </c>
      <c r="L92" s="56">
        <v>566.08339999999998</v>
      </c>
      <c r="M92" s="4"/>
    </row>
    <row r="93" spans="1:13" ht="15" customHeight="1" x14ac:dyDescent="0.2">
      <c r="A93" s="37">
        <v>43111</v>
      </c>
      <c r="B93" s="14" t="s">
        <v>412</v>
      </c>
      <c r="C93" s="14" t="s">
        <v>218</v>
      </c>
      <c r="D93" s="50" t="s">
        <v>10</v>
      </c>
      <c r="E93" s="55">
        <v>2395</v>
      </c>
      <c r="F93" s="13">
        <v>4.2308253518827792</v>
      </c>
      <c r="G93" s="3" t="s">
        <v>413</v>
      </c>
      <c r="H93" s="3"/>
      <c r="I93" s="3" t="s">
        <v>205</v>
      </c>
      <c r="J93" s="15" t="s">
        <v>24</v>
      </c>
      <c r="K93" s="32" t="s">
        <v>457</v>
      </c>
      <c r="L93" s="56">
        <v>566.08339999999998</v>
      </c>
      <c r="M93" s="4"/>
    </row>
    <row r="94" spans="1:13" ht="15" customHeight="1" x14ac:dyDescent="0.2">
      <c r="A94" s="37">
        <v>43111</v>
      </c>
      <c r="B94" s="14" t="s">
        <v>414</v>
      </c>
      <c r="C94" s="14" t="s">
        <v>218</v>
      </c>
      <c r="D94" s="50" t="s">
        <v>10</v>
      </c>
      <c r="E94" s="55">
        <v>2102</v>
      </c>
      <c r="F94" s="13">
        <v>3.7132337743873078</v>
      </c>
      <c r="G94" s="3" t="s">
        <v>413</v>
      </c>
      <c r="H94" s="3"/>
      <c r="I94" s="3" t="s">
        <v>205</v>
      </c>
      <c r="J94" s="15" t="s">
        <v>24</v>
      </c>
      <c r="K94" s="32" t="s">
        <v>457</v>
      </c>
      <c r="L94" s="56">
        <v>566.08339999999998</v>
      </c>
      <c r="M94" s="4"/>
    </row>
    <row r="95" spans="1:13" ht="15" customHeight="1" x14ac:dyDescent="0.2">
      <c r="A95" s="37">
        <v>43111</v>
      </c>
      <c r="B95" s="14" t="s">
        <v>19</v>
      </c>
      <c r="C95" s="14" t="s">
        <v>35</v>
      </c>
      <c r="D95" s="50" t="s">
        <v>9</v>
      </c>
      <c r="E95" s="55">
        <v>5000</v>
      </c>
      <c r="F95" s="13">
        <v>8.8326207763732345</v>
      </c>
      <c r="G95" s="3" t="s">
        <v>90</v>
      </c>
      <c r="H95" s="3"/>
      <c r="I95" s="3" t="s">
        <v>17</v>
      </c>
      <c r="J95" s="15" t="s">
        <v>24</v>
      </c>
      <c r="K95" s="32" t="s">
        <v>457</v>
      </c>
      <c r="L95" s="56">
        <v>566.08339999999998</v>
      </c>
      <c r="M95" s="4"/>
    </row>
    <row r="96" spans="1:13" ht="15" customHeight="1" x14ac:dyDescent="0.2">
      <c r="A96" s="37">
        <v>43111</v>
      </c>
      <c r="B96" s="14" t="s">
        <v>19</v>
      </c>
      <c r="C96" s="14" t="s">
        <v>35</v>
      </c>
      <c r="D96" s="50" t="s">
        <v>9</v>
      </c>
      <c r="E96" s="55">
        <v>5000</v>
      </c>
      <c r="F96" s="13">
        <v>8.8326207763732345</v>
      </c>
      <c r="G96" s="3" t="s">
        <v>91</v>
      </c>
      <c r="H96" s="3"/>
      <c r="I96" s="3" t="s">
        <v>16</v>
      </c>
      <c r="J96" s="15" t="s">
        <v>24</v>
      </c>
      <c r="K96" s="32" t="s">
        <v>457</v>
      </c>
      <c r="L96" s="56">
        <v>566.08339999999998</v>
      </c>
      <c r="M96" s="4"/>
    </row>
    <row r="97" spans="1:13" ht="15" customHeight="1" x14ac:dyDescent="0.2">
      <c r="A97" s="37">
        <v>43111</v>
      </c>
      <c r="B97" s="14" t="s">
        <v>520</v>
      </c>
      <c r="C97" s="14" t="s">
        <v>11</v>
      </c>
      <c r="D97" s="50" t="s">
        <v>9</v>
      </c>
      <c r="E97" s="55">
        <v>216614</v>
      </c>
      <c r="F97" s="13">
        <v>382.65386337066235</v>
      </c>
      <c r="G97" s="3" t="s">
        <v>514</v>
      </c>
      <c r="H97" s="3"/>
      <c r="I97" s="3" t="s">
        <v>211</v>
      </c>
      <c r="J97" s="15" t="s">
        <v>24</v>
      </c>
      <c r="K97" s="32" t="s">
        <v>457</v>
      </c>
      <c r="L97" s="56">
        <v>566.08339999999998</v>
      </c>
      <c r="M97" s="4"/>
    </row>
    <row r="98" spans="1:13" ht="15" customHeight="1" x14ac:dyDescent="0.2">
      <c r="A98" s="37">
        <v>43111</v>
      </c>
      <c r="B98" s="14" t="s">
        <v>520</v>
      </c>
      <c r="C98" s="14" t="s">
        <v>11</v>
      </c>
      <c r="D98" s="50" t="s">
        <v>8</v>
      </c>
      <c r="E98" s="55">
        <v>87465</v>
      </c>
      <c r="F98" s="13">
        <v>154.509035241097</v>
      </c>
      <c r="G98" s="3" t="s">
        <v>514</v>
      </c>
      <c r="H98" s="3"/>
      <c r="I98" s="3" t="s">
        <v>211</v>
      </c>
      <c r="J98" s="15" t="s">
        <v>24</v>
      </c>
      <c r="K98" s="32" t="s">
        <v>457</v>
      </c>
      <c r="L98" s="56">
        <v>566.08339999999998</v>
      </c>
      <c r="M98" s="4"/>
    </row>
    <row r="99" spans="1:13" ht="15" customHeight="1" x14ac:dyDescent="0.2">
      <c r="A99" s="37">
        <v>43111</v>
      </c>
      <c r="B99" s="14" t="s">
        <v>520</v>
      </c>
      <c r="C99" s="14" t="s">
        <v>11</v>
      </c>
      <c r="D99" s="50" t="s">
        <v>6</v>
      </c>
      <c r="E99" s="55">
        <v>210950</v>
      </c>
      <c r="F99" s="13">
        <v>372.64827055518674</v>
      </c>
      <c r="G99" s="3" t="s">
        <v>514</v>
      </c>
      <c r="H99" s="3"/>
      <c r="I99" s="3" t="s">
        <v>211</v>
      </c>
      <c r="J99" s="15" t="s">
        <v>24</v>
      </c>
      <c r="K99" s="32" t="s">
        <v>457</v>
      </c>
      <c r="L99" s="56">
        <v>566.08339999999998</v>
      </c>
      <c r="M99" s="4"/>
    </row>
    <row r="100" spans="1:13" ht="15" customHeight="1" x14ac:dyDescent="0.2">
      <c r="A100" s="37">
        <v>43111</v>
      </c>
      <c r="B100" s="14" t="s">
        <v>520</v>
      </c>
      <c r="C100" s="14" t="s">
        <v>11</v>
      </c>
      <c r="D100" s="50" t="s">
        <v>7</v>
      </c>
      <c r="E100" s="55">
        <v>197225</v>
      </c>
      <c r="F100" s="13">
        <v>348.40272652404224</v>
      </c>
      <c r="G100" s="3" t="s">
        <v>514</v>
      </c>
      <c r="H100" s="3"/>
      <c r="I100" s="3" t="s">
        <v>211</v>
      </c>
      <c r="J100" s="15" t="s">
        <v>24</v>
      </c>
      <c r="K100" s="32" t="s">
        <v>457</v>
      </c>
      <c r="L100" s="56">
        <v>566.08339999999998</v>
      </c>
      <c r="M100" s="4"/>
    </row>
    <row r="101" spans="1:13" ht="15" customHeight="1" x14ac:dyDescent="0.2">
      <c r="A101" s="37">
        <v>43111</v>
      </c>
      <c r="B101" s="14" t="s">
        <v>520</v>
      </c>
      <c r="C101" s="14" t="s">
        <v>11</v>
      </c>
      <c r="D101" s="50" t="s">
        <v>10</v>
      </c>
      <c r="E101" s="55">
        <v>108045</v>
      </c>
      <c r="F101" s="13">
        <v>190.86410235664923</v>
      </c>
      <c r="G101" s="3" t="s">
        <v>514</v>
      </c>
      <c r="H101" s="3"/>
      <c r="I101" s="3" t="s">
        <v>211</v>
      </c>
      <c r="J101" s="15" t="s">
        <v>24</v>
      </c>
      <c r="K101" s="32" t="s">
        <v>457</v>
      </c>
      <c r="L101" s="56">
        <v>566.08339999999998</v>
      </c>
      <c r="M101" s="4"/>
    </row>
    <row r="102" spans="1:13" ht="15" customHeight="1" x14ac:dyDescent="0.2">
      <c r="A102" s="37">
        <v>43111</v>
      </c>
      <c r="B102" s="14" t="s">
        <v>521</v>
      </c>
      <c r="C102" s="14" t="s">
        <v>11</v>
      </c>
      <c r="D102" s="50" t="s">
        <v>9</v>
      </c>
      <c r="E102" s="55">
        <v>175897</v>
      </c>
      <c r="F102" s="13">
        <v>310.72629934034455</v>
      </c>
      <c r="G102" s="3" t="s">
        <v>515</v>
      </c>
      <c r="H102" s="3"/>
      <c r="I102" s="3" t="s">
        <v>211</v>
      </c>
      <c r="J102" s="15" t="s">
        <v>24</v>
      </c>
      <c r="K102" s="32" t="s">
        <v>457</v>
      </c>
      <c r="L102" s="56">
        <v>566.08339999999998</v>
      </c>
      <c r="M102" s="4"/>
    </row>
    <row r="103" spans="1:13" ht="15" customHeight="1" x14ac:dyDescent="0.2">
      <c r="A103" s="37">
        <v>43111</v>
      </c>
      <c r="B103" s="44" t="s">
        <v>521</v>
      </c>
      <c r="C103" s="44" t="s">
        <v>11</v>
      </c>
      <c r="D103" s="50" t="s">
        <v>8</v>
      </c>
      <c r="E103" s="55">
        <v>58658.7</v>
      </c>
      <c r="F103" s="13">
        <v>103.62201046700892</v>
      </c>
      <c r="G103" s="3" t="s">
        <v>515</v>
      </c>
      <c r="H103" s="3"/>
      <c r="I103" s="3" t="s">
        <v>211</v>
      </c>
      <c r="J103" s="15" t="s">
        <v>24</v>
      </c>
      <c r="K103" s="32" t="s">
        <v>457</v>
      </c>
      <c r="L103" s="56">
        <v>566.08339999999998</v>
      </c>
      <c r="M103" s="4"/>
    </row>
    <row r="104" spans="1:13" ht="15" customHeight="1" x14ac:dyDescent="0.2">
      <c r="A104" s="37">
        <v>43111</v>
      </c>
      <c r="B104" s="14" t="s">
        <v>521</v>
      </c>
      <c r="C104" s="14" t="s">
        <v>11</v>
      </c>
      <c r="D104" s="50" t="s">
        <v>6</v>
      </c>
      <c r="E104" s="55">
        <v>125706</v>
      </c>
      <c r="F104" s="13">
        <v>222.06268546295476</v>
      </c>
      <c r="G104" s="3" t="s">
        <v>515</v>
      </c>
      <c r="H104" s="3"/>
      <c r="I104" s="3" t="s">
        <v>211</v>
      </c>
      <c r="J104" s="15" t="s">
        <v>24</v>
      </c>
      <c r="K104" s="32" t="s">
        <v>457</v>
      </c>
      <c r="L104" s="56">
        <v>566.08339999999998</v>
      </c>
      <c r="M104" s="4"/>
    </row>
    <row r="105" spans="1:13" ht="15" customHeight="1" x14ac:dyDescent="0.2">
      <c r="A105" s="37">
        <v>43111</v>
      </c>
      <c r="B105" s="40" t="s">
        <v>521</v>
      </c>
      <c r="C105" s="40" t="s">
        <v>11</v>
      </c>
      <c r="D105" s="40" t="s">
        <v>7</v>
      </c>
      <c r="E105" s="55">
        <v>102168</v>
      </c>
      <c r="F105" s="13">
        <v>180.48223989610011</v>
      </c>
      <c r="G105" s="3" t="s">
        <v>515</v>
      </c>
      <c r="H105" s="3"/>
      <c r="I105" s="3" t="s">
        <v>211</v>
      </c>
      <c r="J105" s="15" t="s">
        <v>24</v>
      </c>
      <c r="K105" s="32" t="s">
        <v>457</v>
      </c>
      <c r="L105" s="56">
        <v>566.08339999999998</v>
      </c>
      <c r="M105" s="4"/>
    </row>
    <row r="106" spans="1:13" ht="15" customHeight="1" x14ac:dyDescent="0.2">
      <c r="A106" s="37">
        <v>43111</v>
      </c>
      <c r="B106" s="14" t="s">
        <v>521</v>
      </c>
      <c r="C106" s="14" t="s">
        <v>11</v>
      </c>
      <c r="D106" s="50" t="s">
        <v>10</v>
      </c>
      <c r="E106" s="55">
        <v>55628</v>
      </c>
      <c r="F106" s="13">
        <v>98.268205709618059</v>
      </c>
      <c r="G106" s="3" t="s">
        <v>515</v>
      </c>
      <c r="H106" s="3"/>
      <c r="I106" s="3" t="s">
        <v>211</v>
      </c>
      <c r="J106" s="15" t="s">
        <v>24</v>
      </c>
      <c r="K106" s="32" t="s">
        <v>457</v>
      </c>
      <c r="L106" s="56">
        <v>566.08339999999998</v>
      </c>
      <c r="M106" s="4"/>
    </row>
    <row r="107" spans="1:13" ht="15" customHeight="1" x14ac:dyDescent="0.2">
      <c r="A107" s="37">
        <v>43112</v>
      </c>
      <c r="B107" s="14" t="s">
        <v>178</v>
      </c>
      <c r="C107" s="14" t="s">
        <v>518</v>
      </c>
      <c r="D107" s="50" t="s">
        <v>9</v>
      </c>
      <c r="E107" s="55">
        <v>2400</v>
      </c>
      <c r="F107" s="13">
        <v>4.2396579726591526</v>
      </c>
      <c r="G107" s="3" t="s">
        <v>397</v>
      </c>
      <c r="H107" s="3"/>
      <c r="I107" s="3" t="s">
        <v>17</v>
      </c>
      <c r="J107" s="15" t="s">
        <v>24</v>
      </c>
      <c r="K107" s="32" t="s">
        <v>457</v>
      </c>
      <c r="L107" s="56">
        <v>566.08339999999998</v>
      </c>
      <c r="M107" s="4"/>
    </row>
    <row r="108" spans="1:13" ht="15" customHeight="1" x14ac:dyDescent="0.2">
      <c r="A108" s="37">
        <v>43112</v>
      </c>
      <c r="B108" s="34" t="s">
        <v>178</v>
      </c>
      <c r="C108" s="14" t="s">
        <v>216</v>
      </c>
      <c r="D108" s="50" t="s">
        <v>6</v>
      </c>
      <c r="E108" s="55">
        <v>3600</v>
      </c>
      <c r="F108" s="13">
        <v>6.3594869589887288</v>
      </c>
      <c r="G108" s="3" t="s">
        <v>185</v>
      </c>
      <c r="H108" s="3"/>
      <c r="I108" s="3" t="s">
        <v>27</v>
      </c>
      <c r="J108" s="15" t="s">
        <v>24</v>
      </c>
      <c r="K108" s="32" t="s">
        <v>457</v>
      </c>
      <c r="L108" s="56">
        <v>566.08339999999998</v>
      </c>
      <c r="M108" s="4"/>
    </row>
    <row r="109" spans="1:13" ht="15" customHeight="1" x14ac:dyDescent="0.2">
      <c r="A109" s="37">
        <v>43112</v>
      </c>
      <c r="B109" s="14" t="s">
        <v>522</v>
      </c>
      <c r="C109" s="14" t="s">
        <v>523</v>
      </c>
      <c r="D109" s="50" t="s">
        <v>6</v>
      </c>
      <c r="E109" s="55">
        <v>65000</v>
      </c>
      <c r="F109" s="13">
        <v>114.82407009285204</v>
      </c>
      <c r="G109" s="3" t="s">
        <v>405</v>
      </c>
      <c r="H109" s="3"/>
      <c r="I109" s="3" t="s">
        <v>27</v>
      </c>
      <c r="J109" s="15" t="s">
        <v>24</v>
      </c>
      <c r="K109" s="32" t="s">
        <v>457</v>
      </c>
      <c r="L109" s="56">
        <v>566.08339999999998</v>
      </c>
      <c r="M109" s="4"/>
    </row>
    <row r="110" spans="1:13" ht="15" customHeight="1" x14ac:dyDescent="0.2">
      <c r="A110" s="37">
        <v>43112</v>
      </c>
      <c r="B110" s="14" t="s">
        <v>524</v>
      </c>
      <c r="C110" s="14" t="s">
        <v>523</v>
      </c>
      <c r="D110" s="50" t="s">
        <v>6</v>
      </c>
      <c r="E110" s="55">
        <v>41241</v>
      </c>
      <c r="F110" s="13">
        <v>72.853222687681708</v>
      </c>
      <c r="G110" s="3" t="s">
        <v>406</v>
      </c>
      <c r="H110" s="3"/>
      <c r="I110" s="3" t="s">
        <v>27</v>
      </c>
      <c r="J110" s="15" t="s">
        <v>24</v>
      </c>
      <c r="K110" s="32" t="s">
        <v>457</v>
      </c>
      <c r="L110" s="56">
        <v>566.08339999999998</v>
      </c>
      <c r="M110" s="4"/>
    </row>
    <row r="111" spans="1:13" ht="15" customHeight="1" x14ac:dyDescent="0.2">
      <c r="A111" s="37">
        <v>43112</v>
      </c>
      <c r="B111" s="34" t="s">
        <v>525</v>
      </c>
      <c r="C111" s="14" t="s">
        <v>523</v>
      </c>
      <c r="D111" s="50" t="s">
        <v>6</v>
      </c>
      <c r="E111" s="55">
        <v>2000</v>
      </c>
      <c r="F111" s="13">
        <v>3.5330483105492938</v>
      </c>
      <c r="G111" s="3" t="s">
        <v>407</v>
      </c>
      <c r="H111" s="3"/>
      <c r="I111" s="3" t="s">
        <v>27</v>
      </c>
      <c r="J111" s="15" t="s">
        <v>24</v>
      </c>
      <c r="K111" s="32" t="s">
        <v>457</v>
      </c>
      <c r="L111" s="56">
        <v>566.08339999999998</v>
      </c>
      <c r="M111" s="4"/>
    </row>
    <row r="112" spans="1:13" ht="15" customHeight="1" x14ac:dyDescent="0.2">
      <c r="A112" s="37">
        <v>43112</v>
      </c>
      <c r="B112" s="14" t="s">
        <v>178</v>
      </c>
      <c r="C112" s="14" t="s">
        <v>216</v>
      </c>
      <c r="D112" s="50" t="s">
        <v>9</v>
      </c>
      <c r="E112" s="55">
        <v>1700</v>
      </c>
      <c r="F112" s="13">
        <v>3.0030910639668997</v>
      </c>
      <c r="G112" s="3" t="s">
        <v>209</v>
      </c>
      <c r="H112" s="3"/>
      <c r="I112" s="3" t="s">
        <v>16</v>
      </c>
      <c r="J112" s="15" t="s">
        <v>24</v>
      </c>
      <c r="K112" s="32" t="s">
        <v>457</v>
      </c>
      <c r="L112" s="56">
        <v>566.08339999999998</v>
      </c>
      <c r="M112" s="4"/>
    </row>
    <row r="113" spans="1:13" ht="15" customHeight="1" x14ac:dyDescent="0.2">
      <c r="A113" s="37">
        <v>43112</v>
      </c>
      <c r="B113" s="14" t="s">
        <v>19</v>
      </c>
      <c r="C113" s="14" t="s">
        <v>35</v>
      </c>
      <c r="D113" s="50" t="s">
        <v>9</v>
      </c>
      <c r="E113" s="55">
        <v>5000</v>
      </c>
      <c r="F113" s="13">
        <v>8.8326207763732345</v>
      </c>
      <c r="G113" s="3" t="s">
        <v>92</v>
      </c>
      <c r="H113" s="3"/>
      <c r="I113" s="3" t="s">
        <v>17</v>
      </c>
      <c r="J113" s="15" t="s">
        <v>24</v>
      </c>
      <c r="K113" s="32" t="s">
        <v>457</v>
      </c>
      <c r="L113" s="56">
        <v>566.08339999999998</v>
      </c>
      <c r="M113" s="4"/>
    </row>
    <row r="114" spans="1:13" ht="15" customHeight="1" x14ac:dyDescent="0.2">
      <c r="A114" s="37">
        <v>43112</v>
      </c>
      <c r="B114" s="14" t="s">
        <v>19</v>
      </c>
      <c r="C114" s="14" t="s">
        <v>35</v>
      </c>
      <c r="D114" s="50" t="s">
        <v>9</v>
      </c>
      <c r="E114" s="55">
        <v>5000</v>
      </c>
      <c r="F114" s="13">
        <v>8.8326207763732345</v>
      </c>
      <c r="G114" s="3" t="s">
        <v>93</v>
      </c>
      <c r="H114" s="3"/>
      <c r="I114" s="3" t="s">
        <v>16</v>
      </c>
      <c r="J114" s="15" t="s">
        <v>24</v>
      </c>
      <c r="K114" s="32" t="s">
        <v>457</v>
      </c>
      <c r="L114" s="56">
        <v>566.08339999999998</v>
      </c>
      <c r="M114" s="4"/>
    </row>
    <row r="115" spans="1:13" ht="15" customHeight="1" x14ac:dyDescent="0.2">
      <c r="A115" s="37">
        <v>43113</v>
      </c>
      <c r="B115" s="14" t="s">
        <v>178</v>
      </c>
      <c r="C115" s="14" t="s">
        <v>216</v>
      </c>
      <c r="D115" s="50" t="s">
        <v>7</v>
      </c>
      <c r="E115" s="55">
        <v>1700</v>
      </c>
      <c r="F115" s="13">
        <v>3.0030910639668997</v>
      </c>
      <c r="G115" s="3" t="s">
        <v>189</v>
      </c>
      <c r="H115" s="3"/>
      <c r="I115" s="3" t="s">
        <v>21</v>
      </c>
      <c r="J115" s="15" t="s">
        <v>24</v>
      </c>
      <c r="K115" s="32" t="s">
        <v>457</v>
      </c>
      <c r="L115" s="56">
        <v>566.08339999999998</v>
      </c>
      <c r="M115" s="4"/>
    </row>
    <row r="116" spans="1:13" ht="15" customHeight="1" x14ac:dyDescent="0.2">
      <c r="A116" s="37">
        <v>43113</v>
      </c>
      <c r="B116" s="14" t="s">
        <v>178</v>
      </c>
      <c r="C116" s="14" t="s">
        <v>216</v>
      </c>
      <c r="D116" s="50" t="s">
        <v>8</v>
      </c>
      <c r="E116" s="55">
        <v>1500</v>
      </c>
      <c r="F116" s="13">
        <v>2.6497862329119704</v>
      </c>
      <c r="G116" s="3" t="s">
        <v>203</v>
      </c>
      <c r="H116" s="3"/>
      <c r="I116" s="3" t="s">
        <v>14</v>
      </c>
      <c r="J116" s="15" t="s">
        <v>24</v>
      </c>
      <c r="K116" s="32" t="s">
        <v>457</v>
      </c>
      <c r="L116" s="56">
        <v>566.08339999999998</v>
      </c>
      <c r="M116" s="4"/>
    </row>
    <row r="117" spans="1:13" ht="15" customHeight="1" x14ac:dyDescent="0.2">
      <c r="A117" s="37">
        <v>43113</v>
      </c>
      <c r="B117" s="14" t="s">
        <v>398</v>
      </c>
      <c r="C117" s="14" t="s">
        <v>518</v>
      </c>
      <c r="D117" s="50" t="s">
        <v>9</v>
      </c>
      <c r="E117" s="55">
        <v>3000</v>
      </c>
      <c r="F117" s="13">
        <v>5.2995724658239407</v>
      </c>
      <c r="G117" s="15" t="s">
        <v>397</v>
      </c>
      <c r="H117" s="15"/>
      <c r="I117" s="3" t="s">
        <v>17</v>
      </c>
      <c r="J117" s="15" t="s">
        <v>24</v>
      </c>
      <c r="K117" s="32" t="s">
        <v>457</v>
      </c>
      <c r="L117" s="56">
        <v>566.08339999999998</v>
      </c>
      <c r="M117" s="4"/>
    </row>
    <row r="118" spans="1:13" ht="15" customHeight="1" x14ac:dyDescent="0.2">
      <c r="A118" s="37">
        <v>43113</v>
      </c>
      <c r="B118" s="34" t="s">
        <v>178</v>
      </c>
      <c r="C118" s="14" t="s">
        <v>518</v>
      </c>
      <c r="D118" s="50" t="s">
        <v>9</v>
      </c>
      <c r="E118" s="55">
        <v>3000</v>
      </c>
      <c r="F118" s="13">
        <v>5.2995724658239407</v>
      </c>
      <c r="G118" s="3" t="s">
        <v>397</v>
      </c>
      <c r="H118" s="3"/>
      <c r="I118" s="3" t="s">
        <v>17</v>
      </c>
      <c r="J118" s="15" t="s">
        <v>24</v>
      </c>
      <c r="K118" s="32" t="s">
        <v>457</v>
      </c>
      <c r="L118" s="56">
        <v>566.08339999999998</v>
      </c>
      <c r="M118" s="4"/>
    </row>
    <row r="119" spans="1:13" ht="15" customHeight="1" x14ac:dyDescent="0.2">
      <c r="A119" s="37">
        <v>43113</v>
      </c>
      <c r="B119" s="14" t="s">
        <v>178</v>
      </c>
      <c r="C119" s="14" t="s">
        <v>216</v>
      </c>
      <c r="D119" s="50" t="s">
        <v>6</v>
      </c>
      <c r="E119" s="55">
        <v>1700</v>
      </c>
      <c r="F119" s="13">
        <v>3.0030910639668997</v>
      </c>
      <c r="G119" s="3" t="s">
        <v>181</v>
      </c>
      <c r="H119" s="3"/>
      <c r="I119" s="3" t="s">
        <v>13</v>
      </c>
      <c r="J119" s="15" t="s">
        <v>24</v>
      </c>
      <c r="K119" s="32" t="s">
        <v>457</v>
      </c>
      <c r="L119" s="56">
        <v>566.08339999999998</v>
      </c>
      <c r="M119" s="4"/>
    </row>
    <row r="120" spans="1:13" ht="15" customHeight="1" x14ac:dyDescent="0.2">
      <c r="A120" s="37">
        <v>43113</v>
      </c>
      <c r="B120" s="14" t="s">
        <v>178</v>
      </c>
      <c r="C120" s="14" t="s">
        <v>216</v>
      </c>
      <c r="D120" s="50" t="s">
        <v>6</v>
      </c>
      <c r="E120" s="55">
        <v>1975</v>
      </c>
      <c r="F120" s="13">
        <v>3.4888852066674274</v>
      </c>
      <c r="G120" s="3" t="s">
        <v>184</v>
      </c>
      <c r="H120" s="3"/>
      <c r="I120" s="3" t="s">
        <v>20</v>
      </c>
      <c r="J120" s="15" t="s">
        <v>24</v>
      </c>
      <c r="K120" s="32" t="s">
        <v>457</v>
      </c>
      <c r="L120" s="56">
        <v>566.08339999999998</v>
      </c>
      <c r="M120" s="4"/>
    </row>
    <row r="121" spans="1:13" ht="15" customHeight="1" x14ac:dyDescent="0.2">
      <c r="A121" s="37">
        <v>43113</v>
      </c>
      <c r="B121" s="14" t="s">
        <v>178</v>
      </c>
      <c r="C121" s="14" t="s">
        <v>216</v>
      </c>
      <c r="D121" s="50" t="s">
        <v>6</v>
      </c>
      <c r="E121" s="55">
        <v>3050</v>
      </c>
      <c r="F121" s="13">
        <v>5.3878986735876726</v>
      </c>
      <c r="G121" s="3" t="s">
        <v>185</v>
      </c>
      <c r="H121" s="3"/>
      <c r="I121" s="15" t="s">
        <v>27</v>
      </c>
      <c r="J121" s="15" t="s">
        <v>24</v>
      </c>
      <c r="K121" s="32" t="s">
        <v>457</v>
      </c>
      <c r="L121" s="56">
        <v>566.08339999999998</v>
      </c>
      <c r="M121" s="4"/>
    </row>
    <row r="122" spans="1:13" ht="15" customHeight="1" x14ac:dyDescent="0.2">
      <c r="A122" s="37">
        <v>43113</v>
      </c>
      <c r="B122" s="47" t="s">
        <v>178</v>
      </c>
      <c r="C122" s="14" t="s">
        <v>216</v>
      </c>
      <c r="D122" s="50" t="s">
        <v>6</v>
      </c>
      <c r="E122" s="55">
        <v>1500</v>
      </c>
      <c r="F122" s="13">
        <v>2.6497862329119704</v>
      </c>
      <c r="G122" s="3" t="s">
        <v>186</v>
      </c>
      <c r="H122" s="3"/>
      <c r="I122" s="3" t="s">
        <v>177</v>
      </c>
      <c r="J122" s="15" t="s">
        <v>24</v>
      </c>
      <c r="K122" s="32" t="s">
        <v>457</v>
      </c>
      <c r="L122" s="56">
        <v>566.08339999999998</v>
      </c>
      <c r="M122" s="4"/>
    </row>
    <row r="123" spans="1:13" ht="15" customHeight="1" x14ac:dyDescent="0.2">
      <c r="A123" s="37">
        <v>43113</v>
      </c>
      <c r="B123" s="14" t="s">
        <v>178</v>
      </c>
      <c r="C123" s="14" t="s">
        <v>216</v>
      </c>
      <c r="D123" s="50" t="s">
        <v>9</v>
      </c>
      <c r="E123" s="55">
        <v>1700</v>
      </c>
      <c r="F123" s="13">
        <v>3.0030910639668997</v>
      </c>
      <c r="G123" s="3" t="s">
        <v>209</v>
      </c>
      <c r="H123" s="3"/>
      <c r="I123" s="3" t="s">
        <v>16</v>
      </c>
      <c r="J123" s="15" t="s">
        <v>24</v>
      </c>
      <c r="K123" s="32" t="s">
        <v>457</v>
      </c>
      <c r="L123" s="56">
        <v>566.08339999999998</v>
      </c>
      <c r="M123" s="4"/>
    </row>
    <row r="124" spans="1:13" ht="15" customHeight="1" x14ac:dyDescent="0.2">
      <c r="A124" s="37">
        <v>43113</v>
      </c>
      <c r="B124" s="14" t="s">
        <v>178</v>
      </c>
      <c r="C124" s="14" t="s">
        <v>216</v>
      </c>
      <c r="D124" s="50" t="s">
        <v>7</v>
      </c>
      <c r="E124" s="55">
        <v>600</v>
      </c>
      <c r="F124" s="13">
        <v>1.0599144931647881</v>
      </c>
      <c r="G124" s="3" t="s">
        <v>221</v>
      </c>
      <c r="H124" s="3"/>
      <c r="I124" s="3" t="s">
        <v>222</v>
      </c>
      <c r="J124" s="15" t="s">
        <v>24</v>
      </c>
      <c r="K124" s="32" t="s">
        <v>457</v>
      </c>
      <c r="L124" s="56">
        <v>566.08339999999998</v>
      </c>
      <c r="M124" s="4"/>
    </row>
    <row r="125" spans="1:13" ht="15" customHeight="1" x14ac:dyDescent="0.2">
      <c r="A125" s="37">
        <v>43113</v>
      </c>
      <c r="B125" s="51" t="s">
        <v>178</v>
      </c>
      <c r="C125" s="35" t="s">
        <v>518</v>
      </c>
      <c r="D125" s="50" t="s">
        <v>10</v>
      </c>
      <c r="E125" s="55">
        <v>2300</v>
      </c>
      <c r="F125" s="13">
        <v>4.0630055571316879</v>
      </c>
      <c r="G125" s="3" t="s">
        <v>206</v>
      </c>
      <c r="H125" s="3"/>
      <c r="I125" s="3" t="s">
        <v>205</v>
      </c>
      <c r="J125" s="15" t="s">
        <v>24</v>
      </c>
      <c r="K125" s="32" t="s">
        <v>457</v>
      </c>
      <c r="L125" s="56">
        <v>566.08339999999998</v>
      </c>
      <c r="M125" s="4"/>
    </row>
    <row r="126" spans="1:13" ht="15" customHeight="1" x14ac:dyDescent="0.2">
      <c r="A126" s="37">
        <v>43113</v>
      </c>
      <c r="B126" s="57" t="s">
        <v>178</v>
      </c>
      <c r="C126" s="35" t="s">
        <v>216</v>
      </c>
      <c r="D126" s="50" t="s">
        <v>7</v>
      </c>
      <c r="E126" s="55">
        <v>1500</v>
      </c>
      <c r="F126" s="13">
        <v>2.6497862329119704</v>
      </c>
      <c r="G126" s="3" t="s">
        <v>191</v>
      </c>
      <c r="H126" s="3"/>
      <c r="I126" s="3" t="s">
        <v>12</v>
      </c>
      <c r="J126" s="15" t="s">
        <v>24</v>
      </c>
      <c r="K126" s="32" t="s">
        <v>457</v>
      </c>
      <c r="L126" s="56">
        <v>566.08339999999998</v>
      </c>
      <c r="M126" s="4"/>
    </row>
    <row r="127" spans="1:13" ht="15" customHeight="1" x14ac:dyDescent="0.2">
      <c r="A127" s="37">
        <v>43113</v>
      </c>
      <c r="B127" s="14" t="s">
        <v>19</v>
      </c>
      <c r="C127" s="14" t="s">
        <v>35</v>
      </c>
      <c r="D127" s="50" t="s">
        <v>9</v>
      </c>
      <c r="E127" s="55">
        <v>5000</v>
      </c>
      <c r="F127" s="13">
        <v>8.8326207763732345</v>
      </c>
      <c r="G127" s="3" t="s">
        <v>94</v>
      </c>
      <c r="H127" s="3"/>
      <c r="I127" s="3" t="s">
        <v>17</v>
      </c>
      <c r="J127" s="15" t="s">
        <v>24</v>
      </c>
      <c r="K127" s="32" t="s">
        <v>457</v>
      </c>
      <c r="L127" s="56">
        <v>566.08339999999998</v>
      </c>
      <c r="M127" s="4"/>
    </row>
    <row r="128" spans="1:13" ht="15" customHeight="1" x14ac:dyDescent="0.2">
      <c r="A128" s="37">
        <v>43113</v>
      </c>
      <c r="B128" s="14" t="s">
        <v>19</v>
      </c>
      <c r="C128" s="14" t="s">
        <v>35</v>
      </c>
      <c r="D128" s="50" t="s">
        <v>9</v>
      </c>
      <c r="E128" s="55">
        <v>5000</v>
      </c>
      <c r="F128" s="13">
        <v>8.8326207763732345</v>
      </c>
      <c r="G128" s="3" t="s">
        <v>95</v>
      </c>
      <c r="H128" s="3"/>
      <c r="I128" s="3" t="s">
        <v>16</v>
      </c>
      <c r="J128" s="15" t="s">
        <v>24</v>
      </c>
      <c r="K128" s="32" t="s">
        <v>457</v>
      </c>
      <c r="L128" s="56">
        <v>566.08339999999998</v>
      </c>
      <c r="M128" s="4"/>
    </row>
    <row r="129" spans="1:13" ht="15" customHeight="1" x14ac:dyDescent="0.2">
      <c r="A129" s="37">
        <v>43113</v>
      </c>
      <c r="B129" s="14" t="s">
        <v>19</v>
      </c>
      <c r="C129" s="14" t="s">
        <v>35</v>
      </c>
      <c r="D129" s="50" t="s">
        <v>7</v>
      </c>
      <c r="E129" s="55">
        <v>5000</v>
      </c>
      <c r="F129" s="13">
        <v>8.8326207763732345</v>
      </c>
      <c r="G129" s="3" t="s">
        <v>96</v>
      </c>
      <c r="H129" s="3"/>
      <c r="I129" s="3" t="s">
        <v>21</v>
      </c>
      <c r="J129" s="15" t="s">
        <v>24</v>
      </c>
      <c r="K129" s="32" t="s">
        <v>457</v>
      </c>
      <c r="L129" s="56">
        <v>566.08339999999998</v>
      </c>
      <c r="M129" s="4"/>
    </row>
    <row r="130" spans="1:13" ht="15" customHeight="1" x14ac:dyDescent="0.2">
      <c r="A130" s="37">
        <v>43113</v>
      </c>
      <c r="B130" s="14" t="s">
        <v>19</v>
      </c>
      <c r="C130" s="14" t="s">
        <v>35</v>
      </c>
      <c r="D130" s="50" t="s">
        <v>6</v>
      </c>
      <c r="E130" s="55">
        <v>5000</v>
      </c>
      <c r="F130" s="13">
        <v>8.8326207763732345</v>
      </c>
      <c r="G130" s="3" t="s">
        <v>97</v>
      </c>
      <c r="H130" s="3"/>
      <c r="I130" s="3" t="s">
        <v>13</v>
      </c>
      <c r="J130" s="15" t="s">
        <v>24</v>
      </c>
      <c r="K130" s="32" t="s">
        <v>457</v>
      </c>
      <c r="L130" s="56">
        <v>566.08339999999998</v>
      </c>
      <c r="M130" s="4"/>
    </row>
    <row r="131" spans="1:13" ht="15" customHeight="1" x14ac:dyDescent="0.2">
      <c r="A131" s="37">
        <v>43113</v>
      </c>
      <c r="B131" s="14" t="s">
        <v>19</v>
      </c>
      <c r="C131" s="14" t="s">
        <v>35</v>
      </c>
      <c r="D131" s="50" t="s">
        <v>8</v>
      </c>
      <c r="E131" s="55">
        <v>2500</v>
      </c>
      <c r="F131" s="13">
        <v>4.4163103881866173</v>
      </c>
      <c r="G131" s="3" t="s">
        <v>98</v>
      </c>
      <c r="H131" s="3"/>
      <c r="I131" s="3" t="s">
        <v>14</v>
      </c>
      <c r="J131" s="15" t="s">
        <v>24</v>
      </c>
      <c r="K131" s="32" t="s">
        <v>457</v>
      </c>
      <c r="L131" s="56">
        <v>566.08339999999998</v>
      </c>
      <c r="M131" s="4"/>
    </row>
    <row r="132" spans="1:13" ht="15" customHeight="1" x14ac:dyDescent="0.2">
      <c r="A132" s="37">
        <v>43113</v>
      </c>
      <c r="B132" s="14" t="s">
        <v>19</v>
      </c>
      <c r="C132" s="14" t="s">
        <v>35</v>
      </c>
      <c r="D132" s="50" t="s">
        <v>7</v>
      </c>
      <c r="E132" s="55">
        <v>2500</v>
      </c>
      <c r="F132" s="13">
        <v>4.4163103881866173</v>
      </c>
      <c r="G132" s="3" t="s">
        <v>99</v>
      </c>
      <c r="H132" s="3"/>
      <c r="I132" s="3" t="s">
        <v>34</v>
      </c>
      <c r="J132" s="15" t="s">
        <v>24</v>
      </c>
      <c r="K132" s="32" t="s">
        <v>457</v>
      </c>
      <c r="L132" s="56">
        <v>566.08339999999998</v>
      </c>
      <c r="M132" s="4"/>
    </row>
    <row r="133" spans="1:13" ht="15" customHeight="1" x14ac:dyDescent="0.2">
      <c r="A133" s="37">
        <v>43113</v>
      </c>
      <c r="B133" s="14" t="s">
        <v>19</v>
      </c>
      <c r="C133" s="14" t="s">
        <v>35</v>
      </c>
      <c r="D133" s="50" t="s">
        <v>7</v>
      </c>
      <c r="E133" s="55">
        <v>2500</v>
      </c>
      <c r="F133" s="13">
        <v>4.4163103881866173</v>
      </c>
      <c r="G133" s="3" t="s">
        <v>100</v>
      </c>
      <c r="H133" s="3"/>
      <c r="I133" s="3" t="s">
        <v>12</v>
      </c>
      <c r="J133" s="15" t="s">
        <v>24</v>
      </c>
      <c r="K133" s="32" t="s">
        <v>457</v>
      </c>
      <c r="L133" s="56">
        <v>566.08339999999998</v>
      </c>
      <c r="M133" s="4"/>
    </row>
    <row r="134" spans="1:13" ht="15" customHeight="1" x14ac:dyDescent="0.2">
      <c r="A134" s="37">
        <v>43113</v>
      </c>
      <c r="B134" s="14" t="s">
        <v>19</v>
      </c>
      <c r="C134" s="14" t="s">
        <v>35</v>
      </c>
      <c r="D134" s="50" t="s">
        <v>7</v>
      </c>
      <c r="E134" s="55">
        <v>2500</v>
      </c>
      <c r="F134" s="13">
        <v>4.4163103881866173</v>
      </c>
      <c r="G134" s="3" t="s">
        <v>101</v>
      </c>
      <c r="H134" s="3"/>
      <c r="I134" s="3" t="s">
        <v>222</v>
      </c>
      <c r="J134" s="15" t="s">
        <v>24</v>
      </c>
      <c r="K134" s="32" t="s">
        <v>457</v>
      </c>
      <c r="L134" s="56">
        <v>566.08339999999998</v>
      </c>
      <c r="M134" s="4"/>
    </row>
    <row r="135" spans="1:13" ht="15" customHeight="1" x14ac:dyDescent="0.2">
      <c r="A135" s="37">
        <v>43113</v>
      </c>
      <c r="B135" s="14" t="s">
        <v>19</v>
      </c>
      <c r="C135" s="14" t="s">
        <v>35</v>
      </c>
      <c r="D135" s="50" t="s">
        <v>6</v>
      </c>
      <c r="E135" s="55">
        <v>2500</v>
      </c>
      <c r="F135" s="13">
        <v>4.4163103881866173</v>
      </c>
      <c r="G135" s="3" t="s">
        <v>102</v>
      </c>
      <c r="H135" s="3"/>
      <c r="I135" s="3" t="s">
        <v>20</v>
      </c>
      <c r="J135" s="15" t="s">
        <v>24</v>
      </c>
      <c r="K135" s="32" t="s">
        <v>457</v>
      </c>
      <c r="L135" s="56">
        <v>566.08339999999998</v>
      </c>
      <c r="M135" s="4"/>
    </row>
    <row r="136" spans="1:13" ht="15" customHeight="1" x14ac:dyDescent="0.2">
      <c r="A136" s="37">
        <v>43113</v>
      </c>
      <c r="B136" s="14" t="s">
        <v>19</v>
      </c>
      <c r="C136" s="14" t="s">
        <v>35</v>
      </c>
      <c r="D136" s="50" t="s">
        <v>6</v>
      </c>
      <c r="E136" s="55">
        <v>2500</v>
      </c>
      <c r="F136" s="13">
        <v>4.4163103881866173</v>
      </c>
      <c r="G136" s="3" t="s">
        <v>103</v>
      </c>
      <c r="H136" s="3"/>
      <c r="I136" s="3" t="s">
        <v>27</v>
      </c>
      <c r="J136" s="15" t="s">
        <v>24</v>
      </c>
      <c r="K136" s="32" t="s">
        <v>457</v>
      </c>
      <c r="L136" s="56">
        <v>566.08339999999998</v>
      </c>
      <c r="M136" s="4"/>
    </row>
    <row r="137" spans="1:13" ht="15" customHeight="1" x14ac:dyDescent="0.2">
      <c r="A137" s="37">
        <v>43113</v>
      </c>
      <c r="B137" s="14" t="s">
        <v>19</v>
      </c>
      <c r="C137" s="14" t="s">
        <v>35</v>
      </c>
      <c r="D137" s="50" t="s">
        <v>6</v>
      </c>
      <c r="E137" s="55">
        <v>2500</v>
      </c>
      <c r="F137" s="13">
        <v>4.4163103881866173</v>
      </c>
      <c r="G137" s="3" t="s">
        <v>104</v>
      </c>
      <c r="H137" s="3"/>
      <c r="I137" s="3" t="s">
        <v>451</v>
      </c>
      <c r="J137" s="15" t="s">
        <v>24</v>
      </c>
      <c r="K137" s="32" t="s">
        <v>457</v>
      </c>
      <c r="L137" s="56">
        <v>566.08339999999998</v>
      </c>
      <c r="M137" s="4"/>
    </row>
    <row r="138" spans="1:13" ht="15" customHeight="1" x14ac:dyDescent="0.2">
      <c r="A138" s="37">
        <v>43113</v>
      </c>
      <c r="B138" s="14" t="s">
        <v>19</v>
      </c>
      <c r="C138" s="14" t="s">
        <v>35</v>
      </c>
      <c r="D138" s="50" t="s">
        <v>6</v>
      </c>
      <c r="E138" s="55">
        <v>2500</v>
      </c>
      <c r="F138" s="13">
        <v>4.4163103881866173</v>
      </c>
      <c r="G138" s="3" t="s">
        <v>105</v>
      </c>
      <c r="H138" s="3"/>
      <c r="I138" s="3" t="s">
        <v>177</v>
      </c>
      <c r="J138" s="15" t="s">
        <v>24</v>
      </c>
      <c r="K138" s="32" t="s">
        <v>457</v>
      </c>
      <c r="L138" s="56">
        <v>566.08339999999998</v>
      </c>
      <c r="M138" s="4"/>
    </row>
    <row r="139" spans="1:13" ht="15" customHeight="1" x14ac:dyDescent="0.2">
      <c r="A139" s="37">
        <v>43113</v>
      </c>
      <c r="B139" s="14" t="s">
        <v>19</v>
      </c>
      <c r="C139" s="14" t="s">
        <v>35</v>
      </c>
      <c r="D139" s="50" t="s">
        <v>10</v>
      </c>
      <c r="E139" s="55">
        <v>2500</v>
      </c>
      <c r="F139" s="13">
        <v>4.4163103881866173</v>
      </c>
      <c r="G139" s="3" t="s">
        <v>106</v>
      </c>
      <c r="H139" s="3"/>
      <c r="I139" s="3" t="s">
        <v>205</v>
      </c>
      <c r="J139" s="15" t="s">
        <v>24</v>
      </c>
      <c r="K139" s="32" t="s">
        <v>457</v>
      </c>
      <c r="L139" s="56">
        <v>566.08339999999998</v>
      </c>
      <c r="M139" s="4"/>
    </row>
    <row r="140" spans="1:13" ht="15" customHeight="1" x14ac:dyDescent="0.2">
      <c r="A140" s="37">
        <v>43113</v>
      </c>
      <c r="B140" s="14" t="s">
        <v>19</v>
      </c>
      <c r="C140" s="14" t="s">
        <v>35</v>
      </c>
      <c r="D140" s="50" t="s">
        <v>10</v>
      </c>
      <c r="E140" s="55">
        <v>2500</v>
      </c>
      <c r="F140" s="13">
        <v>4.4163103881866173</v>
      </c>
      <c r="G140" s="3" t="s">
        <v>107</v>
      </c>
      <c r="H140" s="3"/>
      <c r="I140" s="3" t="s">
        <v>15</v>
      </c>
      <c r="J140" s="15" t="s">
        <v>24</v>
      </c>
      <c r="K140" s="32" t="s">
        <v>457</v>
      </c>
      <c r="L140" s="56">
        <v>566.08339999999998</v>
      </c>
      <c r="M140" s="4"/>
    </row>
    <row r="141" spans="1:13" ht="15" customHeight="1" x14ac:dyDescent="0.2">
      <c r="A141" s="37">
        <v>43113</v>
      </c>
      <c r="B141" s="14" t="s">
        <v>178</v>
      </c>
      <c r="C141" s="14" t="s">
        <v>216</v>
      </c>
      <c r="D141" s="50" t="s">
        <v>7</v>
      </c>
      <c r="E141" s="55">
        <v>1900</v>
      </c>
      <c r="F141" s="13">
        <v>3.3563958950218291</v>
      </c>
      <c r="G141" s="3" t="s">
        <v>201</v>
      </c>
      <c r="H141" s="3"/>
      <c r="I141" s="3" t="s">
        <v>34</v>
      </c>
      <c r="J141" s="15" t="s">
        <v>24</v>
      </c>
      <c r="K141" s="32" t="s">
        <v>457</v>
      </c>
      <c r="L141" s="56">
        <v>566.08339999999998</v>
      </c>
      <c r="M141" s="4"/>
    </row>
    <row r="142" spans="1:13" ht="15" customHeight="1" x14ac:dyDescent="0.2">
      <c r="A142" s="37">
        <v>43113</v>
      </c>
      <c r="B142" s="14" t="s">
        <v>410</v>
      </c>
      <c r="C142" s="14" t="s">
        <v>218</v>
      </c>
      <c r="D142" s="50" t="s">
        <v>10</v>
      </c>
      <c r="E142" s="55">
        <v>8414</v>
      </c>
      <c r="F142" s="13">
        <v>14.863534242480879</v>
      </c>
      <c r="G142" s="3" t="s">
        <v>411</v>
      </c>
      <c r="H142" s="3"/>
      <c r="I142" s="3" t="s">
        <v>15</v>
      </c>
      <c r="J142" s="15" t="s">
        <v>24</v>
      </c>
      <c r="K142" s="32" t="s">
        <v>457</v>
      </c>
      <c r="L142" s="56">
        <v>566.08339999999998</v>
      </c>
      <c r="M142" s="4"/>
    </row>
    <row r="143" spans="1:13" ht="15" customHeight="1" x14ac:dyDescent="0.2">
      <c r="A143" s="37">
        <v>43113</v>
      </c>
      <c r="B143" s="14" t="s">
        <v>526</v>
      </c>
      <c r="C143" s="14" t="s">
        <v>218</v>
      </c>
      <c r="D143" s="50" t="s">
        <v>10</v>
      </c>
      <c r="E143" s="55">
        <v>8714</v>
      </c>
      <c r="F143" s="13">
        <v>15.393491489063273</v>
      </c>
      <c r="G143" s="3" t="s">
        <v>411</v>
      </c>
      <c r="H143" s="3"/>
      <c r="I143" s="3" t="s">
        <v>15</v>
      </c>
      <c r="J143" s="15" t="s">
        <v>24</v>
      </c>
      <c r="K143" s="32" t="s">
        <v>457</v>
      </c>
      <c r="L143" s="56">
        <v>566.08339999999998</v>
      </c>
      <c r="M143" s="4"/>
    </row>
    <row r="144" spans="1:13" ht="15" customHeight="1" x14ac:dyDescent="0.2">
      <c r="A144" s="37">
        <v>43113</v>
      </c>
      <c r="B144" s="14" t="s">
        <v>409</v>
      </c>
      <c r="C144" s="14" t="s">
        <v>204</v>
      </c>
      <c r="D144" s="50" t="s">
        <v>10</v>
      </c>
      <c r="E144" s="55">
        <v>50470</v>
      </c>
      <c r="F144" s="13">
        <v>89.156474116711422</v>
      </c>
      <c r="G144" s="3" t="s">
        <v>527</v>
      </c>
      <c r="H144" s="3"/>
      <c r="I144" s="3" t="s">
        <v>15</v>
      </c>
      <c r="J144" s="15" t="s">
        <v>24</v>
      </c>
      <c r="K144" s="32" t="s">
        <v>457</v>
      </c>
      <c r="L144" s="56">
        <v>566.08339999999998</v>
      </c>
      <c r="M144" s="4"/>
    </row>
    <row r="145" spans="1:13" ht="15" customHeight="1" x14ac:dyDescent="0.2">
      <c r="A145" s="37">
        <v>43113</v>
      </c>
      <c r="B145" s="14" t="s">
        <v>197</v>
      </c>
      <c r="C145" s="14" t="s">
        <v>182</v>
      </c>
      <c r="D145" s="50" t="s">
        <v>10</v>
      </c>
      <c r="E145" s="55">
        <v>12000</v>
      </c>
      <c r="F145" s="13">
        <v>21.198289863295763</v>
      </c>
      <c r="G145" s="3" t="s">
        <v>373</v>
      </c>
      <c r="H145" s="3"/>
      <c r="I145" s="3" t="s">
        <v>15</v>
      </c>
      <c r="J145" s="15" t="s">
        <v>24</v>
      </c>
      <c r="K145" s="32" t="s">
        <v>457</v>
      </c>
      <c r="L145" s="56">
        <v>566.08339999999998</v>
      </c>
      <c r="M145" s="4"/>
    </row>
    <row r="146" spans="1:13" ht="15" customHeight="1" x14ac:dyDescent="0.2">
      <c r="A146" s="37">
        <v>43113</v>
      </c>
      <c r="B146" s="14" t="s">
        <v>178</v>
      </c>
      <c r="C146" s="14" t="s">
        <v>216</v>
      </c>
      <c r="D146" s="50" t="s">
        <v>10</v>
      </c>
      <c r="E146" s="55">
        <v>3000</v>
      </c>
      <c r="F146" s="13">
        <v>5.2995724658239407</v>
      </c>
      <c r="G146" s="3" t="s">
        <v>198</v>
      </c>
      <c r="H146" s="3"/>
      <c r="I146" s="3" t="s">
        <v>15</v>
      </c>
      <c r="J146" s="15" t="s">
        <v>24</v>
      </c>
      <c r="K146" s="32" t="s">
        <v>457</v>
      </c>
      <c r="L146" s="56">
        <v>566.08339999999998</v>
      </c>
      <c r="M146" s="4"/>
    </row>
    <row r="147" spans="1:13" ht="15" customHeight="1" x14ac:dyDescent="0.2">
      <c r="A147" s="37">
        <v>43114</v>
      </c>
      <c r="B147" s="14" t="s">
        <v>178</v>
      </c>
      <c r="C147" s="14" t="s">
        <v>216</v>
      </c>
      <c r="D147" s="50" t="s">
        <v>8</v>
      </c>
      <c r="E147" s="55">
        <v>1500</v>
      </c>
      <c r="F147" s="13">
        <v>2.6497862329119704</v>
      </c>
      <c r="G147" s="3" t="s">
        <v>203</v>
      </c>
      <c r="H147" s="3"/>
      <c r="I147" s="3" t="s">
        <v>14</v>
      </c>
      <c r="J147" s="15" t="s">
        <v>24</v>
      </c>
      <c r="K147" s="32" t="s">
        <v>457</v>
      </c>
      <c r="L147" s="56">
        <v>566.08339999999998</v>
      </c>
      <c r="M147" s="4"/>
    </row>
    <row r="148" spans="1:13" ht="15" customHeight="1" x14ac:dyDescent="0.2">
      <c r="A148" s="37">
        <v>43114</v>
      </c>
      <c r="B148" s="14" t="s">
        <v>19</v>
      </c>
      <c r="C148" s="14" t="s">
        <v>35</v>
      </c>
      <c r="D148" s="50" t="s">
        <v>9</v>
      </c>
      <c r="E148" s="55">
        <v>5000</v>
      </c>
      <c r="F148" s="13">
        <v>8.8326207763732345</v>
      </c>
      <c r="G148" s="3" t="s">
        <v>108</v>
      </c>
      <c r="H148" s="3"/>
      <c r="I148" s="3" t="s">
        <v>17</v>
      </c>
      <c r="J148" s="15" t="s">
        <v>24</v>
      </c>
      <c r="K148" s="32" t="s">
        <v>457</v>
      </c>
      <c r="L148" s="56">
        <v>566.08339999999998</v>
      </c>
      <c r="M148" s="4"/>
    </row>
    <row r="149" spans="1:13" ht="15" customHeight="1" x14ac:dyDescent="0.2">
      <c r="A149" s="37">
        <v>43114</v>
      </c>
      <c r="B149" s="14" t="s">
        <v>19</v>
      </c>
      <c r="C149" s="14" t="s">
        <v>35</v>
      </c>
      <c r="D149" s="50" t="s">
        <v>9</v>
      </c>
      <c r="E149" s="55">
        <v>5000</v>
      </c>
      <c r="F149" s="13">
        <v>8.8326207763732345</v>
      </c>
      <c r="G149" s="3" t="s">
        <v>109</v>
      </c>
      <c r="H149" s="3"/>
      <c r="I149" s="3" t="s">
        <v>16</v>
      </c>
      <c r="J149" s="15" t="s">
        <v>24</v>
      </c>
      <c r="K149" s="32" t="s">
        <v>457</v>
      </c>
      <c r="L149" s="56">
        <v>566.08339999999998</v>
      </c>
      <c r="M149" s="4"/>
    </row>
    <row r="150" spans="1:13" ht="15" customHeight="1" x14ac:dyDescent="0.2">
      <c r="A150" s="37">
        <v>43114</v>
      </c>
      <c r="B150" s="14" t="s">
        <v>19</v>
      </c>
      <c r="C150" s="14" t="s">
        <v>35</v>
      </c>
      <c r="D150" s="50" t="s">
        <v>10</v>
      </c>
      <c r="E150" s="55">
        <v>2500</v>
      </c>
      <c r="F150" s="13">
        <v>4.4163103881866173</v>
      </c>
      <c r="G150" s="3" t="s">
        <v>110</v>
      </c>
      <c r="H150" s="3"/>
      <c r="I150" s="3" t="s">
        <v>15</v>
      </c>
      <c r="J150" s="15" t="s">
        <v>24</v>
      </c>
      <c r="K150" s="32" t="s">
        <v>457</v>
      </c>
      <c r="L150" s="56">
        <v>566.08339999999998</v>
      </c>
      <c r="M150" s="4"/>
    </row>
    <row r="151" spans="1:13" ht="15" customHeight="1" x14ac:dyDescent="0.2">
      <c r="A151" s="37">
        <v>43115</v>
      </c>
      <c r="B151" s="14" t="s">
        <v>528</v>
      </c>
      <c r="C151" s="14" t="s">
        <v>216</v>
      </c>
      <c r="D151" s="50" t="s">
        <v>7</v>
      </c>
      <c r="E151" s="55">
        <v>9000</v>
      </c>
      <c r="F151" s="13">
        <v>15.898717397471822</v>
      </c>
      <c r="G151" s="3" t="s">
        <v>199</v>
      </c>
      <c r="H151" s="3"/>
      <c r="I151" s="3" t="s">
        <v>34</v>
      </c>
      <c r="J151" s="15" t="s">
        <v>24</v>
      </c>
      <c r="K151" s="32" t="s">
        <v>457</v>
      </c>
      <c r="L151" s="56">
        <v>566.08339999999998</v>
      </c>
      <c r="M151" s="4"/>
    </row>
    <row r="152" spans="1:13" ht="15" customHeight="1" x14ac:dyDescent="0.2">
      <c r="A152" s="37">
        <v>43115</v>
      </c>
      <c r="B152" s="14" t="s">
        <v>180</v>
      </c>
      <c r="C152" s="14" t="s">
        <v>219</v>
      </c>
      <c r="D152" s="50" t="s">
        <v>7</v>
      </c>
      <c r="E152" s="55">
        <v>10000</v>
      </c>
      <c r="F152" s="13">
        <v>17.665241552746469</v>
      </c>
      <c r="G152" s="3" t="s">
        <v>200</v>
      </c>
      <c r="H152" s="3"/>
      <c r="I152" s="3" t="s">
        <v>34</v>
      </c>
      <c r="J152" s="15" t="s">
        <v>24</v>
      </c>
      <c r="K152" s="32" t="s">
        <v>457</v>
      </c>
      <c r="L152" s="56">
        <v>566.08339999999998</v>
      </c>
      <c r="M152" s="4"/>
    </row>
    <row r="153" spans="1:13" ht="15" customHeight="1" x14ac:dyDescent="0.2">
      <c r="A153" s="37">
        <v>43115</v>
      </c>
      <c r="B153" s="40" t="s">
        <v>179</v>
      </c>
      <c r="C153" s="40" t="s">
        <v>219</v>
      </c>
      <c r="D153" s="40" t="s">
        <v>7</v>
      </c>
      <c r="E153" s="55">
        <v>5000</v>
      </c>
      <c r="F153" s="13">
        <v>8.8326207763732345</v>
      </c>
      <c r="G153" s="3" t="s">
        <v>201</v>
      </c>
      <c r="H153" s="3"/>
      <c r="I153" s="3" t="s">
        <v>34</v>
      </c>
      <c r="J153" s="15" t="s">
        <v>24</v>
      </c>
      <c r="K153" s="32" t="s">
        <v>457</v>
      </c>
      <c r="L153" s="56">
        <v>566.08339999999998</v>
      </c>
      <c r="M153" s="4"/>
    </row>
    <row r="154" spans="1:13" ht="15" customHeight="1" x14ac:dyDescent="0.2">
      <c r="A154" s="37">
        <v>43115</v>
      </c>
      <c r="B154" s="14" t="s">
        <v>178</v>
      </c>
      <c r="C154" s="14" t="s">
        <v>216</v>
      </c>
      <c r="D154" s="50" t="s">
        <v>7</v>
      </c>
      <c r="E154" s="55">
        <v>1800</v>
      </c>
      <c r="F154" s="13">
        <v>3.1797434794943644</v>
      </c>
      <c r="G154" s="3" t="s">
        <v>201</v>
      </c>
      <c r="H154" s="3"/>
      <c r="I154" s="3" t="s">
        <v>34</v>
      </c>
      <c r="J154" s="15" t="s">
        <v>24</v>
      </c>
      <c r="K154" s="32" t="s">
        <v>457</v>
      </c>
      <c r="L154" s="56">
        <v>566.08339999999998</v>
      </c>
      <c r="M154" s="4"/>
    </row>
    <row r="155" spans="1:13" ht="15" customHeight="1" x14ac:dyDescent="0.2">
      <c r="A155" s="37">
        <v>43115</v>
      </c>
      <c r="B155" s="14" t="s">
        <v>506</v>
      </c>
      <c r="C155" s="14" t="s">
        <v>216</v>
      </c>
      <c r="D155" s="50" t="s">
        <v>7</v>
      </c>
      <c r="E155" s="55">
        <v>8000</v>
      </c>
      <c r="F155" s="13">
        <v>14.132193242197175</v>
      </c>
      <c r="G155" s="3" t="s">
        <v>202</v>
      </c>
      <c r="H155" s="3"/>
      <c r="I155" s="3" t="s">
        <v>34</v>
      </c>
      <c r="J155" s="15" t="s">
        <v>24</v>
      </c>
      <c r="K155" s="32" t="s">
        <v>457</v>
      </c>
      <c r="L155" s="56">
        <v>566.08339999999998</v>
      </c>
      <c r="M155" s="4"/>
    </row>
    <row r="156" spans="1:13" ht="15" customHeight="1" x14ac:dyDescent="0.2">
      <c r="A156" s="37">
        <v>43115</v>
      </c>
      <c r="B156" s="14" t="s">
        <v>180</v>
      </c>
      <c r="C156" s="14" t="s">
        <v>219</v>
      </c>
      <c r="D156" s="50" t="s">
        <v>7</v>
      </c>
      <c r="E156" s="55">
        <v>10000</v>
      </c>
      <c r="F156" s="13">
        <v>17.665241552746469</v>
      </c>
      <c r="G156" s="3" t="s">
        <v>202</v>
      </c>
      <c r="H156" s="3"/>
      <c r="I156" s="3" t="s">
        <v>34</v>
      </c>
      <c r="J156" s="15" t="s">
        <v>24</v>
      </c>
      <c r="K156" s="32" t="s">
        <v>457</v>
      </c>
      <c r="L156" s="56">
        <v>566.08339999999998</v>
      </c>
      <c r="M156" s="4"/>
    </row>
    <row r="157" spans="1:13" ht="15" customHeight="1" x14ac:dyDescent="0.2">
      <c r="A157" s="37">
        <v>43115</v>
      </c>
      <c r="B157" s="14" t="s">
        <v>179</v>
      </c>
      <c r="C157" s="14" t="s">
        <v>219</v>
      </c>
      <c r="D157" s="50" t="s">
        <v>7</v>
      </c>
      <c r="E157" s="55">
        <v>1500</v>
      </c>
      <c r="F157" s="13">
        <v>2.6497862329119704</v>
      </c>
      <c r="G157" s="3" t="s">
        <v>202</v>
      </c>
      <c r="H157" s="3"/>
      <c r="I157" s="3" t="s">
        <v>34</v>
      </c>
      <c r="J157" s="15" t="s">
        <v>24</v>
      </c>
      <c r="K157" s="32" t="s">
        <v>457</v>
      </c>
      <c r="L157" s="56">
        <v>566.08339999999998</v>
      </c>
      <c r="M157" s="4"/>
    </row>
    <row r="158" spans="1:13" ht="15" customHeight="1" x14ac:dyDescent="0.2">
      <c r="A158" s="37">
        <v>43115</v>
      </c>
      <c r="B158" s="14" t="s">
        <v>178</v>
      </c>
      <c r="C158" s="14" t="s">
        <v>216</v>
      </c>
      <c r="D158" s="50" t="s">
        <v>7</v>
      </c>
      <c r="E158" s="55">
        <v>2000</v>
      </c>
      <c r="F158" s="13">
        <v>3.5330483105492938</v>
      </c>
      <c r="G158" s="3" t="s">
        <v>202</v>
      </c>
      <c r="H158" s="3"/>
      <c r="I158" s="3" t="s">
        <v>34</v>
      </c>
      <c r="J158" s="15" t="s">
        <v>24</v>
      </c>
      <c r="K158" s="32" t="s">
        <v>457</v>
      </c>
      <c r="L158" s="56">
        <v>566.08339999999998</v>
      </c>
      <c r="M158" s="4"/>
    </row>
    <row r="159" spans="1:13" ht="15" customHeight="1" x14ac:dyDescent="0.2">
      <c r="A159" s="37">
        <v>43116</v>
      </c>
      <c r="B159" s="14" t="s">
        <v>529</v>
      </c>
      <c r="C159" s="14" t="s">
        <v>249</v>
      </c>
      <c r="D159" s="50" t="s">
        <v>10</v>
      </c>
      <c r="E159" s="55">
        <v>30000</v>
      </c>
      <c r="F159" s="13">
        <v>52.995724658239403</v>
      </c>
      <c r="G159" s="3" t="s">
        <v>530</v>
      </c>
      <c r="H159" s="3"/>
      <c r="I159" s="3" t="s">
        <v>468</v>
      </c>
      <c r="J159" s="15" t="s">
        <v>24</v>
      </c>
      <c r="K159" s="32" t="s">
        <v>457</v>
      </c>
      <c r="L159" s="56">
        <v>566.08339999999998</v>
      </c>
      <c r="M159" s="4"/>
    </row>
    <row r="160" spans="1:13" ht="15" customHeight="1" x14ac:dyDescent="0.2">
      <c r="A160" s="37">
        <v>43116</v>
      </c>
      <c r="B160" s="14" t="s">
        <v>178</v>
      </c>
      <c r="C160" s="14" t="s">
        <v>216</v>
      </c>
      <c r="D160" s="50" t="s">
        <v>7</v>
      </c>
      <c r="E160" s="55">
        <v>1900</v>
      </c>
      <c r="F160" s="13">
        <v>3.3563958950218291</v>
      </c>
      <c r="G160" s="3" t="s">
        <v>189</v>
      </c>
      <c r="H160" s="3"/>
      <c r="I160" s="3" t="s">
        <v>21</v>
      </c>
      <c r="J160" s="15" t="s">
        <v>24</v>
      </c>
      <c r="K160" s="32" t="s">
        <v>457</v>
      </c>
      <c r="L160" s="56">
        <v>566.08339999999998</v>
      </c>
      <c r="M160" s="4"/>
    </row>
    <row r="161" spans="1:13" ht="15" customHeight="1" x14ac:dyDescent="0.2">
      <c r="A161" s="37">
        <v>43116</v>
      </c>
      <c r="B161" s="14" t="s">
        <v>247</v>
      </c>
      <c r="C161" s="14" t="s">
        <v>216</v>
      </c>
      <c r="D161" s="50" t="s">
        <v>7</v>
      </c>
      <c r="E161" s="55">
        <v>5000</v>
      </c>
      <c r="F161" s="13">
        <v>8.8326207763732345</v>
      </c>
      <c r="G161" s="3" t="s">
        <v>187</v>
      </c>
      <c r="H161" s="3"/>
      <c r="I161" s="3" t="s">
        <v>21</v>
      </c>
      <c r="J161" s="15" t="s">
        <v>24</v>
      </c>
      <c r="K161" s="32" t="s">
        <v>457</v>
      </c>
      <c r="L161" s="56">
        <v>566.08339999999998</v>
      </c>
      <c r="M161" s="4"/>
    </row>
    <row r="162" spans="1:13" ht="15" customHeight="1" x14ac:dyDescent="0.2">
      <c r="A162" s="37">
        <v>43116</v>
      </c>
      <c r="B162" s="14" t="s">
        <v>179</v>
      </c>
      <c r="C162" s="14" t="s">
        <v>219</v>
      </c>
      <c r="D162" s="50" t="s">
        <v>7</v>
      </c>
      <c r="E162" s="55">
        <v>5000</v>
      </c>
      <c r="F162" s="13">
        <v>8.8326207763732345</v>
      </c>
      <c r="G162" s="3" t="s">
        <v>189</v>
      </c>
      <c r="H162" s="3"/>
      <c r="I162" s="3" t="s">
        <v>21</v>
      </c>
      <c r="J162" s="15" t="s">
        <v>24</v>
      </c>
      <c r="K162" s="32" t="s">
        <v>457</v>
      </c>
      <c r="L162" s="56">
        <v>566.08339999999998</v>
      </c>
      <c r="M162" s="4"/>
    </row>
    <row r="163" spans="1:13" ht="15" customHeight="1" x14ac:dyDescent="0.2">
      <c r="A163" s="37">
        <v>43116</v>
      </c>
      <c r="B163" s="14" t="s">
        <v>180</v>
      </c>
      <c r="C163" s="14" t="s">
        <v>219</v>
      </c>
      <c r="D163" s="50" t="s">
        <v>7</v>
      </c>
      <c r="E163" s="55">
        <v>10000</v>
      </c>
      <c r="F163" s="13">
        <v>17.665241552746469</v>
      </c>
      <c r="G163" s="3" t="s">
        <v>188</v>
      </c>
      <c r="H163" s="3"/>
      <c r="I163" s="3" t="s">
        <v>21</v>
      </c>
      <c r="J163" s="15" t="s">
        <v>24</v>
      </c>
      <c r="K163" s="32" t="s">
        <v>457</v>
      </c>
      <c r="L163" s="56">
        <v>566.08339999999998</v>
      </c>
      <c r="M163" s="4"/>
    </row>
    <row r="164" spans="1:13" ht="15" customHeight="1" x14ac:dyDescent="0.2">
      <c r="A164" s="37">
        <v>43116</v>
      </c>
      <c r="B164" s="14" t="s">
        <v>178</v>
      </c>
      <c r="C164" s="14" t="s">
        <v>216</v>
      </c>
      <c r="D164" s="50" t="s">
        <v>8</v>
      </c>
      <c r="E164" s="55">
        <v>1600</v>
      </c>
      <c r="F164" s="13">
        <v>2.826438648439435</v>
      </c>
      <c r="G164" s="3" t="s">
        <v>203</v>
      </c>
      <c r="H164" s="3"/>
      <c r="I164" s="3" t="s">
        <v>14</v>
      </c>
      <c r="J164" s="15" t="s">
        <v>24</v>
      </c>
      <c r="K164" s="32" t="s">
        <v>457</v>
      </c>
      <c r="L164" s="56">
        <v>566.08339999999998</v>
      </c>
      <c r="M164" s="4"/>
    </row>
    <row r="165" spans="1:13" ht="15" customHeight="1" x14ac:dyDescent="0.2">
      <c r="A165" s="37">
        <v>43116</v>
      </c>
      <c r="B165" s="14" t="s">
        <v>178</v>
      </c>
      <c r="C165" s="14" t="s">
        <v>518</v>
      </c>
      <c r="D165" s="50" t="s">
        <v>9</v>
      </c>
      <c r="E165" s="55">
        <v>2600</v>
      </c>
      <c r="F165" s="13">
        <v>4.5929628037140819</v>
      </c>
      <c r="G165" s="3" t="s">
        <v>397</v>
      </c>
      <c r="H165" s="3"/>
      <c r="I165" s="3" t="s">
        <v>17</v>
      </c>
      <c r="J165" s="15" t="s">
        <v>24</v>
      </c>
      <c r="K165" s="32" t="s">
        <v>457</v>
      </c>
      <c r="L165" s="56">
        <v>566.08339999999998</v>
      </c>
      <c r="M165" s="4"/>
    </row>
    <row r="166" spans="1:13" ht="15" customHeight="1" x14ac:dyDescent="0.2">
      <c r="A166" s="37">
        <v>43116</v>
      </c>
      <c r="B166" s="14" t="s">
        <v>178</v>
      </c>
      <c r="C166" s="14" t="s">
        <v>216</v>
      </c>
      <c r="D166" s="50" t="s">
        <v>6</v>
      </c>
      <c r="E166" s="55">
        <v>1900</v>
      </c>
      <c r="F166" s="13">
        <v>3.3563958950218291</v>
      </c>
      <c r="G166" s="3" t="s">
        <v>181</v>
      </c>
      <c r="H166" s="3"/>
      <c r="I166" s="3" t="s">
        <v>13</v>
      </c>
      <c r="J166" s="15" t="s">
        <v>24</v>
      </c>
      <c r="K166" s="32" t="s">
        <v>457</v>
      </c>
      <c r="L166" s="56">
        <v>566.08339999999998</v>
      </c>
      <c r="M166" s="4"/>
    </row>
    <row r="167" spans="1:13" ht="15" customHeight="1" x14ac:dyDescent="0.2">
      <c r="A167" s="37">
        <v>43116</v>
      </c>
      <c r="B167" s="14" t="s">
        <v>178</v>
      </c>
      <c r="C167" s="14" t="s">
        <v>216</v>
      </c>
      <c r="D167" s="50" t="s">
        <v>6</v>
      </c>
      <c r="E167" s="55">
        <v>1900</v>
      </c>
      <c r="F167" s="13">
        <v>3.3563958950218291</v>
      </c>
      <c r="G167" s="3" t="s">
        <v>184</v>
      </c>
      <c r="H167" s="3"/>
      <c r="I167" s="3" t="s">
        <v>20</v>
      </c>
      <c r="J167" s="15" t="s">
        <v>24</v>
      </c>
      <c r="K167" s="32" t="s">
        <v>457</v>
      </c>
      <c r="L167" s="56">
        <v>566.08339999999998</v>
      </c>
      <c r="M167" s="4"/>
    </row>
    <row r="168" spans="1:13" ht="15" customHeight="1" x14ac:dyDescent="0.2">
      <c r="A168" s="37">
        <v>43116</v>
      </c>
      <c r="B168" s="44" t="s">
        <v>178</v>
      </c>
      <c r="C168" s="44" t="s">
        <v>216</v>
      </c>
      <c r="D168" s="50" t="s">
        <v>6</v>
      </c>
      <c r="E168" s="55">
        <v>3050</v>
      </c>
      <c r="F168" s="13">
        <v>5.3878986735876726</v>
      </c>
      <c r="G168" s="3" t="s">
        <v>185</v>
      </c>
      <c r="H168" s="3"/>
      <c r="I168" s="3" t="s">
        <v>27</v>
      </c>
      <c r="J168" s="15" t="s">
        <v>24</v>
      </c>
      <c r="K168" s="32" t="s">
        <v>457</v>
      </c>
      <c r="L168" s="56">
        <v>566.08339999999998</v>
      </c>
      <c r="M168" s="4"/>
    </row>
    <row r="169" spans="1:13" ht="15" customHeight="1" x14ac:dyDescent="0.2">
      <c r="A169" s="37">
        <v>43116</v>
      </c>
      <c r="B169" s="14" t="s">
        <v>178</v>
      </c>
      <c r="C169" s="14" t="s">
        <v>216</v>
      </c>
      <c r="D169" s="50" t="s">
        <v>6</v>
      </c>
      <c r="E169" s="55">
        <v>1600</v>
      </c>
      <c r="F169" s="13">
        <v>2.826438648439435</v>
      </c>
      <c r="G169" s="3" t="s">
        <v>186</v>
      </c>
      <c r="H169" s="3"/>
      <c r="I169" s="3" t="s">
        <v>177</v>
      </c>
      <c r="J169" s="15" t="s">
        <v>24</v>
      </c>
      <c r="K169" s="32" t="s">
        <v>457</v>
      </c>
      <c r="L169" s="56">
        <v>566.08339999999998</v>
      </c>
      <c r="M169" s="4"/>
    </row>
    <row r="170" spans="1:13" ht="15" customHeight="1" x14ac:dyDescent="0.2">
      <c r="A170" s="37">
        <v>43116</v>
      </c>
      <c r="B170" s="14" t="s">
        <v>178</v>
      </c>
      <c r="C170" s="14" t="s">
        <v>216</v>
      </c>
      <c r="D170" s="50" t="s">
        <v>6</v>
      </c>
      <c r="E170" s="55">
        <v>1800</v>
      </c>
      <c r="F170" s="13">
        <v>3.1797434794943644</v>
      </c>
      <c r="G170" s="3" t="s">
        <v>450</v>
      </c>
      <c r="H170" s="3"/>
      <c r="I170" s="3" t="s">
        <v>451</v>
      </c>
      <c r="J170" s="15" t="s">
        <v>24</v>
      </c>
      <c r="K170" s="32" t="s">
        <v>457</v>
      </c>
      <c r="L170" s="56">
        <v>566.08339999999998</v>
      </c>
      <c r="M170" s="4"/>
    </row>
    <row r="171" spans="1:13" ht="15" customHeight="1" x14ac:dyDescent="0.2">
      <c r="A171" s="37">
        <v>43116</v>
      </c>
      <c r="B171" s="14" t="s">
        <v>178</v>
      </c>
      <c r="C171" s="14" t="s">
        <v>216</v>
      </c>
      <c r="D171" s="50" t="s">
        <v>9</v>
      </c>
      <c r="E171" s="55">
        <v>1600</v>
      </c>
      <c r="F171" s="13">
        <v>2.826438648439435</v>
      </c>
      <c r="G171" s="3" t="s">
        <v>209</v>
      </c>
      <c r="H171" s="3"/>
      <c r="I171" s="3" t="s">
        <v>16</v>
      </c>
      <c r="J171" s="15" t="s">
        <v>24</v>
      </c>
      <c r="K171" s="32" t="s">
        <v>457</v>
      </c>
      <c r="L171" s="56">
        <v>566.08339999999998</v>
      </c>
      <c r="M171" s="4"/>
    </row>
    <row r="172" spans="1:13" ht="15" customHeight="1" x14ac:dyDescent="0.2">
      <c r="A172" s="37">
        <v>43116</v>
      </c>
      <c r="B172" s="14" t="s">
        <v>491</v>
      </c>
      <c r="C172" s="14" t="s">
        <v>216</v>
      </c>
      <c r="D172" s="50" t="s">
        <v>7</v>
      </c>
      <c r="E172" s="55">
        <v>4000</v>
      </c>
      <c r="F172" s="13">
        <v>7.0660966210985876</v>
      </c>
      <c r="G172" s="3" t="s">
        <v>476</v>
      </c>
      <c r="H172" s="3"/>
      <c r="I172" s="3" t="s">
        <v>222</v>
      </c>
      <c r="J172" s="15" t="s">
        <v>24</v>
      </c>
      <c r="K172" s="32" t="s">
        <v>457</v>
      </c>
      <c r="L172" s="56">
        <v>566.08339999999998</v>
      </c>
      <c r="M172" s="4"/>
    </row>
    <row r="173" spans="1:13" ht="15" customHeight="1" x14ac:dyDescent="0.2">
      <c r="A173" s="37">
        <v>43116</v>
      </c>
      <c r="B173" s="14" t="s">
        <v>430</v>
      </c>
      <c r="C173" s="14" t="s">
        <v>216</v>
      </c>
      <c r="D173" s="50" t="s">
        <v>7</v>
      </c>
      <c r="E173" s="55">
        <v>5000</v>
      </c>
      <c r="F173" s="13">
        <v>8.8326207763732345</v>
      </c>
      <c r="G173" s="3" t="s">
        <v>477</v>
      </c>
      <c r="H173" s="3"/>
      <c r="I173" s="3" t="s">
        <v>222</v>
      </c>
      <c r="J173" s="15" t="s">
        <v>24</v>
      </c>
      <c r="K173" s="32" t="s">
        <v>457</v>
      </c>
      <c r="L173" s="56">
        <v>566.08339999999998</v>
      </c>
      <c r="M173" s="4"/>
    </row>
    <row r="174" spans="1:13" ht="15" customHeight="1" x14ac:dyDescent="0.2">
      <c r="A174" s="37">
        <v>43116</v>
      </c>
      <c r="B174" s="14" t="s">
        <v>178</v>
      </c>
      <c r="C174" s="44" t="s">
        <v>216</v>
      </c>
      <c r="D174" s="50" t="s">
        <v>7</v>
      </c>
      <c r="E174" s="55">
        <v>1950</v>
      </c>
      <c r="F174" s="13">
        <v>3.4447221027855615</v>
      </c>
      <c r="G174" s="3" t="s">
        <v>221</v>
      </c>
      <c r="H174" s="3"/>
      <c r="I174" s="3" t="s">
        <v>222</v>
      </c>
      <c r="J174" s="15" t="s">
        <v>24</v>
      </c>
      <c r="K174" s="32" t="s">
        <v>457</v>
      </c>
      <c r="L174" s="56">
        <v>566.08339999999998</v>
      </c>
      <c r="M174" s="4"/>
    </row>
    <row r="175" spans="1:13" ht="15" customHeight="1" x14ac:dyDescent="0.2">
      <c r="A175" s="37">
        <v>43116</v>
      </c>
      <c r="B175" s="14" t="s">
        <v>179</v>
      </c>
      <c r="C175" s="14" t="s">
        <v>219</v>
      </c>
      <c r="D175" s="50" t="s">
        <v>7</v>
      </c>
      <c r="E175" s="55">
        <v>5000</v>
      </c>
      <c r="F175" s="13">
        <v>8.8326207763732345</v>
      </c>
      <c r="G175" s="3" t="s">
        <v>221</v>
      </c>
      <c r="H175" s="15"/>
      <c r="I175" s="3" t="s">
        <v>222</v>
      </c>
      <c r="J175" s="15" t="s">
        <v>24</v>
      </c>
      <c r="K175" s="32" t="s">
        <v>457</v>
      </c>
      <c r="L175" s="56">
        <v>566.08339999999998</v>
      </c>
      <c r="M175" s="4"/>
    </row>
    <row r="176" spans="1:13" ht="15" customHeight="1" x14ac:dyDescent="0.2">
      <c r="A176" s="37">
        <v>43116</v>
      </c>
      <c r="B176" s="14" t="s">
        <v>180</v>
      </c>
      <c r="C176" s="14" t="s">
        <v>219</v>
      </c>
      <c r="D176" s="50" t="s">
        <v>7</v>
      </c>
      <c r="E176" s="55">
        <v>8000</v>
      </c>
      <c r="F176" s="13">
        <v>14.132193242197175</v>
      </c>
      <c r="G176" s="3" t="s">
        <v>478</v>
      </c>
      <c r="H176" s="15"/>
      <c r="I176" s="3" t="s">
        <v>222</v>
      </c>
      <c r="J176" s="15" t="s">
        <v>24</v>
      </c>
      <c r="K176" s="32" t="s">
        <v>457</v>
      </c>
      <c r="L176" s="56">
        <v>566.08339999999998</v>
      </c>
      <c r="M176" s="4"/>
    </row>
    <row r="177" spans="1:13" ht="15" customHeight="1" x14ac:dyDescent="0.2">
      <c r="A177" s="37">
        <v>43116</v>
      </c>
      <c r="B177" s="14" t="s">
        <v>491</v>
      </c>
      <c r="C177" s="14" t="s">
        <v>216</v>
      </c>
      <c r="D177" s="50" t="s">
        <v>7</v>
      </c>
      <c r="E177" s="55">
        <v>4000</v>
      </c>
      <c r="F177" s="13">
        <v>7.0660966210985876</v>
      </c>
      <c r="G177" s="3" t="s">
        <v>498</v>
      </c>
      <c r="H177" s="15"/>
      <c r="I177" s="3" t="s">
        <v>222</v>
      </c>
      <c r="J177" s="15" t="s">
        <v>24</v>
      </c>
      <c r="K177" s="32" t="s">
        <v>457</v>
      </c>
      <c r="L177" s="56">
        <v>566.08339999999998</v>
      </c>
      <c r="M177" s="4"/>
    </row>
    <row r="178" spans="1:13" ht="15" customHeight="1" x14ac:dyDescent="0.2">
      <c r="A178" s="37">
        <v>43116</v>
      </c>
      <c r="B178" s="14" t="s">
        <v>430</v>
      </c>
      <c r="C178" s="14" t="s">
        <v>216</v>
      </c>
      <c r="D178" s="50" t="s">
        <v>7</v>
      </c>
      <c r="E178" s="55">
        <v>5000</v>
      </c>
      <c r="F178" s="13">
        <v>8.8326207763732345</v>
      </c>
      <c r="G178" s="3" t="s">
        <v>498</v>
      </c>
      <c r="H178" s="3"/>
      <c r="I178" s="3" t="s">
        <v>222</v>
      </c>
      <c r="J178" s="15" t="s">
        <v>24</v>
      </c>
      <c r="K178" s="32" t="s">
        <v>457</v>
      </c>
      <c r="L178" s="56">
        <v>566.08339999999998</v>
      </c>
      <c r="M178" s="4"/>
    </row>
    <row r="179" spans="1:13" ht="15" customHeight="1" x14ac:dyDescent="0.2">
      <c r="A179" s="37">
        <v>43116</v>
      </c>
      <c r="B179" s="14" t="s">
        <v>178</v>
      </c>
      <c r="C179" s="14" t="s">
        <v>216</v>
      </c>
      <c r="D179" s="50" t="s">
        <v>7</v>
      </c>
      <c r="E179" s="55">
        <v>1500</v>
      </c>
      <c r="F179" s="13">
        <v>2.6497862329119704</v>
      </c>
      <c r="G179" s="3" t="s">
        <v>498</v>
      </c>
      <c r="H179" s="3"/>
      <c r="I179" s="3" t="s">
        <v>222</v>
      </c>
      <c r="J179" s="15" t="s">
        <v>24</v>
      </c>
      <c r="K179" s="32" t="s">
        <v>457</v>
      </c>
      <c r="L179" s="56">
        <v>566.08339999999998</v>
      </c>
      <c r="M179" s="4"/>
    </row>
    <row r="180" spans="1:13" ht="15" customHeight="1" x14ac:dyDescent="0.2">
      <c r="A180" s="37">
        <v>43116</v>
      </c>
      <c r="B180" s="49" t="s">
        <v>179</v>
      </c>
      <c r="C180" s="14" t="s">
        <v>219</v>
      </c>
      <c r="D180" s="50" t="s">
        <v>7</v>
      </c>
      <c r="E180" s="55">
        <v>2000</v>
      </c>
      <c r="F180" s="13">
        <v>3.5330483105492938</v>
      </c>
      <c r="G180" s="3" t="s">
        <v>498</v>
      </c>
      <c r="H180" s="3"/>
      <c r="I180" s="3" t="s">
        <v>222</v>
      </c>
      <c r="J180" s="15" t="s">
        <v>24</v>
      </c>
      <c r="K180" s="32" t="s">
        <v>457</v>
      </c>
      <c r="L180" s="56">
        <v>566.08339999999998</v>
      </c>
      <c r="M180" s="4"/>
    </row>
    <row r="181" spans="1:13" ht="15" customHeight="1" x14ac:dyDescent="0.2">
      <c r="A181" s="37">
        <v>43116</v>
      </c>
      <c r="B181" s="34" t="s">
        <v>180</v>
      </c>
      <c r="C181" s="14" t="s">
        <v>219</v>
      </c>
      <c r="D181" s="50" t="s">
        <v>7</v>
      </c>
      <c r="E181" s="55">
        <v>10000</v>
      </c>
      <c r="F181" s="13">
        <v>17.665241552746469</v>
      </c>
      <c r="G181" s="3" t="s">
        <v>498</v>
      </c>
      <c r="H181" s="3"/>
      <c r="I181" s="3" t="s">
        <v>222</v>
      </c>
      <c r="J181" s="15" t="s">
        <v>24</v>
      </c>
      <c r="K181" s="32" t="s">
        <v>457</v>
      </c>
      <c r="L181" s="56">
        <v>566.08339999999998</v>
      </c>
      <c r="M181" s="4"/>
    </row>
    <row r="182" spans="1:13" ht="15" customHeight="1" x14ac:dyDescent="0.2">
      <c r="A182" s="37">
        <v>43116</v>
      </c>
      <c r="B182" s="14" t="s">
        <v>178</v>
      </c>
      <c r="C182" s="14" t="s">
        <v>518</v>
      </c>
      <c r="D182" s="50" t="s">
        <v>10</v>
      </c>
      <c r="E182" s="55">
        <v>1800</v>
      </c>
      <c r="F182" s="13">
        <v>3.1797434794943644</v>
      </c>
      <c r="G182" s="3" t="s">
        <v>206</v>
      </c>
      <c r="H182" s="3"/>
      <c r="I182" s="15" t="s">
        <v>205</v>
      </c>
      <c r="J182" s="15" t="s">
        <v>24</v>
      </c>
      <c r="K182" s="32" t="s">
        <v>457</v>
      </c>
      <c r="L182" s="56">
        <v>566.08339999999998</v>
      </c>
      <c r="M182" s="4"/>
    </row>
    <row r="183" spans="1:13" ht="15" customHeight="1" x14ac:dyDescent="0.2">
      <c r="A183" s="37">
        <v>43116</v>
      </c>
      <c r="B183" s="14" t="s">
        <v>267</v>
      </c>
      <c r="C183" s="14" t="s">
        <v>216</v>
      </c>
      <c r="D183" s="50" t="s">
        <v>7</v>
      </c>
      <c r="E183" s="55">
        <v>1500</v>
      </c>
      <c r="F183" s="13">
        <v>2.6497862329119704</v>
      </c>
      <c r="G183" s="3" t="s">
        <v>192</v>
      </c>
      <c r="H183" s="3"/>
      <c r="I183" s="3" t="s">
        <v>12</v>
      </c>
      <c r="J183" s="15" t="s">
        <v>24</v>
      </c>
      <c r="K183" s="32" t="s">
        <v>457</v>
      </c>
      <c r="L183" s="56">
        <v>566.08339999999998</v>
      </c>
      <c r="M183" s="4"/>
    </row>
    <row r="184" spans="1:13" ht="15" customHeight="1" x14ac:dyDescent="0.2">
      <c r="A184" s="37">
        <v>43116</v>
      </c>
      <c r="B184" s="14" t="s">
        <v>180</v>
      </c>
      <c r="C184" s="14" t="s">
        <v>219</v>
      </c>
      <c r="D184" s="50" t="s">
        <v>7</v>
      </c>
      <c r="E184" s="55">
        <v>10000</v>
      </c>
      <c r="F184" s="13">
        <v>17.665241552746469</v>
      </c>
      <c r="G184" s="3" t="s">
        <v>193</v>
      </c>
      <c r="H184" s="3"/>
      <c r="I184" s="3" t="s">
        <v>12</v>
      </c>
      <c r="J184" s="15" t="s">
        <v>24</v>
      </c>
      <c r="K184" s="32" t="s">
        <v>457</v>
      </c>
      <c r="L184" s="56">
        <v>566.08339999999998</v>
      </c>
      <c r="M184" s="4"/>
    </row>
    <row r="185" spans="1:13" ht="15" customHeight="1" x14ac:dyDescent="0.2">
      <c r="A185" s="37">
        <v>43116</v>
      </c>
      <c r="B185" s="58" t="s">
        <v>179</v>
      </c>
      <c r="C185" s="35" t="s">
        <v>219</v>
      </c>
      <c r="D185" s="50" t="s">
        <v>7</v>
      </c>
      <c r="E185" s="55">
        <v>5000</v>
      </c>
      <c r="F185" s="13">
        <v>8.8326207763732345</v>
      </c>
      <c r="G185" s="3" t="s">
        <v>191</v>
      </c>
      <c r="H185" s="3"/>
      <c r="I185" s="3" t="s">
        <v>12</v>
      </c>
      <c r="J185" s="15" t="s">
        <v>24</v>
      </c>
      <c r="K185" s="32" t="s">
        <v>457</v>
      </c>
      <c r="L185" s="56">
        <v>566.08339999999998</v>
      </c>
      <c r="M185" s="4"/>
    </row>
    <row r="186" spans="1:13" ht="15" customHeight="1" x14ac:dyDescent="0.2">
      <c r="A186" s="37">
        <v>43116</v>
      </c>
      <c r="B186" s="14" t="s">
        <v>178</v>
      </c>
      <c r="C186" s="14" t="s">
        <v>216</v>
      </c>
      <c r="D186" s="50" t="s">
        <v>7</v>
      </c>
      <c r="E186" s="55">
        <v>1900</v>
      </c>
      <c r="F186" s="13">
        <v>3.3563958950218291</v>
      </c>
      <c r="G186" s="3" t="s">
        <v>191</v>
      </c>
      <c r="H186" s="3"/>
      <c r="I186" s="3" t="s">
        <v>12</v>
      </c>
      <c r="J186" s="15" t="s">
        <v>24</v>
      </c>
      <c r="K186" s="32" t="s">
        <v>457</v>
      </c>
      <c r="L186" s="56">
        <v>566.08339999999998</v>
      </c>
      <c r="M186" s="4"/>
    </row>
    <row r="187" spans="1:13" ht="15" customHeight="1" x14ac:dyDescent="0.2">
      <c r="A187" s="37">
        <v>43116</v>
      </c>
      <c r="B187" s="14" t="s">
        <v>267</v>
      </c>
      <c r="C187" s="14" t="s">
        <v>216</v>
      </c>
      <c r="D187" s="50" t="s">
        <v>7</v>
      </c>
      <c r="E187" s="55">
        <v>8000</v>
      </c>
      <c r="F187" s="13">
        <v>14.132193242197175</v>
      </c>
      <c r="G187" s="3" t="s">
        <v>194</v>
      </c>
      <c r="H187" s="3"/>
      <c r="I187" s="3" t="s">
        <v>12</v>
      </c>
      <c r="J187" s="15" t="s">
        <v>24</v>
      </c>
      <c r="K187" s="32" t="s">
        <v>457</v>
      </c>
      <c r="L187" s="56">
        <v>566.08339999999998</v>
      </c>
      <c r="M187" s="4"/>
    </row>
    <row r="188" spans="1:13" ht="15" customHeight="1" x14ac:dyDescent="0.2">
      <c r="A188" s="37">
        <v>43116</v>
      </c>
      <c r="B188" s="14" t="s">
        <v>180</v>
      </c>
      <c r="C188" s="14" t="s">
        <v>219</v>
      </c>
      <c r="D188" s="50" t="s">
        <v>7</v>
      </c>
      <c r="E188" s="55">
        <v>10000</v>
      </c>
      <c r="F188" s="13">
        <v>17.665241552746469</v>
      </c>
      <c r="G188" s="3" t="s">
        <v>194</v>
      </c>
      <c r="H188" s="3"/>
      <c r="I188" s="3" t="s">
        <v>12</v>
      </c>
      <c r="J188" s="15" t="s">
        <v>24</v>
      </c>
      <c r="K188" s="32" t="s">
        <v>457</v>
      </c>
      <c r="L188" s="56">
        <v>566.08339999999998</v>
      </c>
      <c r="M188" s="4"/>
    </row>
    <row r="189" spans="1:13" ht="15" customHeight="1" x14ac:dyDescent="0.2">
      <c r="A189" s="37">
        <v>43116</v>
      </c>
      <c r="B189" s="14" t="s">
        <v>179</v>
      </c>
      <c r="C189" s="14" t="s">
        <v>219</v>
      </c>
      <c r="D189" s="50" t="s">
        <v>7</v>
      </c>
      <c r="E189" s="55">
        <v>2000</v>
      </c>
      <c r="F189" s="13">
        <v>3.5330483105492938</v>
      </c>
      <c r="G189" s="3" t="s">
        <v>194</v>
      </c>
      <c r="H189" s="3"/>
      <c r="I189" s="3" t="s">
        <v>12</v>
      </c>
      <c r="J189" s="15" t="s">
        <v>24</v>
      </c>
      <c r="K189" s="32" t="s">
        <v>457</v>
      </c>
      <c r="L189" s="56">
        <v>566.08339999999998</v>
      </c>
      <c r="M189" s="4"/>
    </row>
    <row r="190" spans="1:13" ht="15" customHeight="1" x14ac:dyDescent="0.2">
      <c r="A190" s="37">
        <v>43116</v>
      </c>
      <c r="B190" s="14" t="s">
        <v>178</v>
      </c>
      <c r="C190" s="14" t="s">
        <v>216</v>
      </c>
      <c r="D190" s="50" t="s">
        <v>7</v>
      </c>
      <c r="E190" s="55">
        <v>1500</v>
      </c>
      <c r="F190" s="13">
        <v>2.6497862329119704</v>
      </c>
      <c r="G190" s="3" t="s">
        <v>194</v>
      </c>
      <c r="H190" s="3"/>
      <c r="I190" s="3" t="s">
        <v>12</v>
      </c>
      <c r="J190" s="15" t="s">
        <v>24</v>
      </c>
      <c r="K190" s="32" t="s">
        <v>457</v>
      </c>
      <c r="L190" s="56">
        <v>566.08339999999998</v>
      </c>
      <c r="M190" s="4"/>
    </row>
    <row r="191" spans="1:13" ht="15" customHeight="1" x14ac:dyDescent="0.2">
      <c r="A191" s="37">
        <v>43116</v>
      </c>
      <c r="B191" s="14" t="s">
        <v>19</v>
      </c>
      <c r="C191" s="14" t="s">
        <v>35</v>
      </c>
      <c r="D191" s="50" t="s">
        <v>9</v>
      </c>
      <c r="E191" s="55">
        <v>5000</v>
      </c>
      <c r="F191" s="13">
        <v>8.8326207763732345</v>
      </c>
      <c r="G191" s="3" t="s">
        <v>111</v>
      </c>
      <c r="H191" s="3"/>
      <c r="I191" s="3" t="s">
        <v>17</v>
      </c>
      <c r="J191" s="15" t="s">
        <v>24</v>
      </c>
      <c r="K191" s="32" t="s">
        <v>457</v>
      </c>
      <c r="L191" s="56">
        <v>566.08339999999998</v>
      </c>
      <c r="M191" s="4"/>
    </row>
    <row r="192" spans="1:13" ht="15" customHeight="1" x14ac:dyDescent="0.2">
      <c r="A192" s="37">
        <v>43116</v>
      </c>
      <c r="B192" s="14" t="s">
        <v>19</v>
      </c>
      <c r="C192" s="14" t="s">
        <v>35</v>
      </c>
      <c r="D192" s="50" t="s">
        <v>9</v>
      </c>
      <c r="E192" s="55">
        <v>5000</v>
      </c>
      <c r="F192" s="13">
        <v>8.8326207763732345</v>
      </c>
      <c r="G192" s="3" t="s">
        <v>112</v>
      </c>
      <c r="H192" s="3"/>
      <c r="I192" s="3" t="s">
        <v>16</v>
      </c>
      <c r="J192" s="15" t="s">
        <v>24</v>
      </c>
      <c r="K192" s="32" t="s">
        <v>457</v>
      </c>
      <c r="L192" s="56">
        <v>566.08339999999998</v>
      </c>
      <c r="M192" s="4"/>
    </row>
    <row r="193" spans="1:13" ht="15" customHeight="1" x14ac:dyDescent="0.2">
      <c r="A193" s="37">
        <v>43116</v>
      </c>
      <c r="B193" s="14" t="s">
        <v>19</v>
      </c>
      <c r="C193" s="14" t="s">
        <v>35</v>
      </c>
      <c r="D193" s="50" t="s">
        <v>7</v>
      </c>
      <c r="E193" s="55">
        <v>5000</v>
      </c>
      <c r="F193" s="13">
        <v>8.8326207763732345</v>
      </c>
      <c r="G193" s="3" t="s">
        <v>113</v>
      </c>
      <c r="H193" s="3"/>
      <c r="I193" s="3" t="s">
        <v>21</v>
      </c>
      <c r="J193" s="15" t="s">
        <v>24</v>
      </c>
      <c r="K193" s="32" t="s">
        <v>457</v>
      </c>
      <c r="L193" s="56">
        <v>566.08339999999998</v>
      </c>
      <c r="M193" s="4"/>
    </row>
    <row r="194" spans="1:13" ht="15" customHeight="1" x14ac:dyDescent="0.2">
      <c r="A194" s="37">
        <v>43116</v>
      </c>
      <c r="B194" s="14" t="s">
        <v>19</v>
      </c>
      <c r="C194" s="14" t="s">
        <v>35</v>
      </c>
      <c r="D194" s="50" t="s">
        <v>6</v>
      </c>
      <c r="E194" s="55">
        <v>5000</v>
      </c>
      <c r="F194" s="13">
        <v>8.8326207763732345</v>
      </c>
      <c r="G194" s="3" t="s">
        <v>114</v>
      </c>
      <c r="H194" s="3"/>
      <c r="I194" s="3" t="s">
        <v>13</v>
      </c>
      <c r="J194" s="15" t="s">
        <v>24</v>
      </c>
      <c r="K194" s="32" t="s">
        <v>457</v>
      </c>
      <c r="L194" s="56">
        <v>566.08339999999998</v>
      </c>
      <c r="M194" s="4"/>
    </row>
    <row r="195" spans="1:13" ht="15" customHeight="1" x14ac:dyDescent="0.2">
      <c r="A195" s="37">
        <v>43116</v>
      </c>
      <c r="B195" s="14" t="s">
        <v>19</v>
      </c>
      <c r="C195" s="14" t="s">
        <v>35</v>
      </c>
      <c r="D195" s="50" t="s">
        <v>8</v>
      </c>
      <c r="E195" s="55">
        <v>2500</v>
      </c>
      <c r="F195" s="13">
        <v>4.4163103881866173</v>
      </c>
      <c r="G195" s="3" t="s">
        <v>115</v>
      </c>
      <c r="H195" s="3"/>
      <c r="I195" s="3" t="s">
        <v>14</v>
      </c>
      <c r="J195" s="15" t="s">
        <v>24</v>
      </c>
      <c r="K195" s="32" t="s">
        <v>457</v>
      </c>
      <c r="L195" s="56">
        <v>566.08339999999998</v>
      </c>
      <c r="M195" s="4"/>
    </row>
    <row r="196" spans="1:13" ht="15" customHeight="1" x14ac:dyDescent="0.2">
      <c r="A196" s="37">
        <v>43116</v>
      </c>
      <c r="B196" s="14" t="s">
        <v>19</v>
      </c>
      <c r="C196" s="14" t="s">
        <v>35</v>
      </c>
      <c r="D196" s="50" t="s">
        <v>7</v>
      </c>
      <c r="E196" s="55">
        <v>2500</v>
      </c>
      <c r="F196" s="13">
        <v>4.4163103881866173</v>
      </c>
      <c r="G196" s="3" t="s">
        <v>116</v>
      </c>
      <c r="H196" s="3"/>
      <c r="I196" s="3" t="s">
        <v>34</v>
      </c>
      <c r="J196" s="15" t="s">
        <v>24</v>
      </c>
      <c r="K196" s="32" t="s">
        <v>457</v>
      </c>
      <c r="L196" s="56">
        <v>566.08339999999998</v>
      </c>
      <c r="M196" s="4"/>
    </row>
    <row r="197" spans="1:13" ht="15" customHeight="1" x14ac:dyDescent="0.2">
      <c r="A197" s="37">
        <v>43116</v>
      </c>
      <c r="B197" s="14" t="s">
        <v>19</v>
      </c>
      <c r="C197" s="14" t="s">
        <v>35</v>
      </c>
      <c r="D197" s="50" t="s">
        <v>7</v>
      </c>
      <c r="E197" s="55">
        <v>2500</v>
      </c>
      <c r="F197" s="13">
        <v>4.4163103881866173</v>
      </c>
      <c r="G197" s="3" t="s">
        <v>117</v>
      </c>
      <c r="H197" s="3"/>
      <c r="I197" s="3" t="s">
        <v>12</v>
      </c>
      <c r="J197" s="15" t="s">
        <v>24</v>
      </c>
      <c r="K197" s="32" t="s">
        <v>457</v>
      </c>
      <c r="L197" s="56">
        <v>566.08339999999998</v>
      </c>
      <c r="M197" s="4"/>
    </row>
    <row r="198" spans="1:13" ht="15" customHeight="1" x14ac:dyDescent="0.2">
      <c r="A198" s="37">
        <v>43116</v>
      </c>
      <c r="B198" s="14" t="s">
        <v>19</v>
      </c>
      <c r="C198" s="14" t="s">
        <v>35</v>
      </c>
      <c r="D198" s="50" t="s">
        <v>7</v>
      </c>
      <c r="E198" s="55">
        <v>2500</v>
      </c>
      <c r="F198" s="13">
        <v>4.4163103881866173</v>
      </c>
      <c r="G198" s="3" t="s">
        <v>118</v>
      </c>
      <c r="H198" s="3"/>
      <c r="I198" s="3" t="s">
        <v>222</v>
      </c>
      <c r="J198" s="15" t="s">
        <v>24</v>
      </c>
      <c r="K198" s="32" t="s">
        <v>457</v>
      </c>
      <c r="L198" s="56">
        <v>566.08339999999998</v>
      </c>
      <c r="M198" s="4"/>
    </row>
    <row r="199" spans="1:13" ht="15" customHeight="1" x14ac:dyDescent="0.2">
      <c r="A199" s="37">
        <v>43116</v>
      </c>
      <c r="B199" s="14" t="s">
        <v>19</v>
      </c>
      <c r="C199" s="14" t="s">
        <v>35</v>
      </c>
      <c r="D199" s="50" t="s">
        <v>6</v>
      </c>
      <c r="E199" s="55">
        <v>2500</v>
      </c>
      <c r="F199" s="13">
        <v>4.4163103881866173</v>
      </c>
      <c r="G199" s="3" t="s">
        <v>119</v>
      </c>
      <c r="H199" s="3"/>
      <c r="I199" s="3" t="s">
        <v>20</v>
      </c>
      <c r="J199" s="15" t="s">
        <v>24</v>
      </c>
      <c r="K199" s="32" t="s">
        <v>457</v>
      </c>
      <c r="L199" s="56">
        <v>566.08339999999998</v>
      </c>
      <c r="M199" s="4"/>
    </row>
    <row r="200" spans="1:13" ht="15" customHeight="1" x14ac:dyDescent="0.2">
      <c r="A200" s="37">
        <v>43116</v>
      </c>
      <c r="B200" s="14" t="s">
        <v>19</v>
      </c>
      <c r="C200" s="14" t="s">
        <v>35</v>
      </c>
      <c r="D200" s="50" t="s">
        <v>6</v>
      </c>
      <c r="E200" s="55">
        <v>2500</v>
      </c>
      <c r="F200" s="13">
        <v>4.4163103881866173</v>
      </c>
      <c r="G200" s="3" t="s">
        <v>120</v>
      </c>
      <c r="H200" s="3"/>
      <c r="I200" s="3" t="s">
        <v>27</v>
      </c>
      <c r="J200" s="15" t="s">
        <v>24</v>
      </c>
      <c r="K200" s="32" t="s">
        <v>457</v>
      </c>
      <c r="L200" s="56">
        <v>566.08339999999998</v>
      </c>
      <c r="M200" s="4"/>
    </row>
    <row r="201" spans="1:13" ht="15" customHeight="1" x14ac:dyDescent="0.2">
      <c r="A201" s="37">
        <v>43116</v>
      </c>
      <c r="B201" s="14" t="s">
        <v>19</v>
      </c>
      <c r="C201" s="14" t="s">
        <v>35</v>
      </c>
      <c r="D201" s="50" t="s">
        <v>6</v>
      </c>
      <c r="E201" s="55">
        <v>2500</v>
      </c>
      <c r="F201" s="13">
        <v>4.4163103881866173</v>
      </c>
      <c r="G201" s="33" t="s">
        <v>121</v>
      </c>
      <c r="H201" s="3"/>
      <c r="I201" s="3" t="s">
        <v>451</v>
      </c>
      <c r="J201" s="15" t="s">
        <v>24</v>
      </c>
      <c r="K201" s="32" t="s">
        <v>457</v>
      </c>
      <c r="L201" s="56">
        <v>566.08339999999998</v>
      </c>
      <c r="M201" s="4"/>
    </row>
    <row r="202" spans="1:13" ht="15" customHeight="1" x14ac:dyDescent="0.2">
      <c r="A202" s="37">
        <v>43116</v>
      </c>
      <c r="B202" s="14" t="s">
        <v>19</v>
      </c>
      <c r="C202" s="14" t="s">
        <v>35</v>
      </c>
      <c r="D202" s="50" t="s">
        <v>6</v>
      </c>
      <c r="E202" s="55">
        <v>2500</v>
      </c>
      <c r="F202" s="13">
        <v>4.4163103881866173</v>
      </c>
      <c r="G202" s="36" t="s">
        <v>122</v>
      </c>
      <c r="H202" s="3"/>
      <c r="I202" s="3" t="s">
        <v>177</v>
      </c>
      <c r="J202" s="15" t="s">
        <v>24</v>
      </c>
      <c r="K202" s="32" t="s">
        <v>457</v>
      </c>
      <c r="L202" s="56">
        <v>566.08339999999998</v>
      </c>
      <c r="M202" s="4"/>
    </row>
    <row r="203" spans="1:13" ht="15" customHeight="1" x14ac:dyDescent="0.2">
      <c r="A203" s="37">
        <v>43116</v>
      </c>
      <c r="B203" s="14" t="s">
        <v>19</v>
      </c>
      <c r="C203" s="14" t="s">
        <v>35</v>
      </c>
      <c r="D203" s="50" t="s">
        <v>10</v>
      </c>
      <c r="E203" s="55">
        <v>2500</v>
      </c>
      <c r="F203" s="13">
        <v>4.4163103881866173</v>
      </c>
      <c r="G203" s="3" t="s">
        <v>123</v>
      </c>
      <c r="H203" s="3"/>
      <c r="I203" s="3" t="s">
        <v>205</v>
      </c>
      <c r="J203" s="15" t="s">
        <v>24</v>
      </c>
      <c r="K203" s="32" t="s">
        <v>457</v>
      </c>
      <c r="L203" s="56">
        <v>566.08339999999998</v>
      </c>
      <c r="M203" s="4"/>
    </row>
    <row r="204" spans="1:13" ht="15" customHeight="1" x14ac:dyDescent="0.2">
      <c r="A204" s="37">
        <v>43116</v>
      </c>
      <c r="B204" s="14" t="s">
        <v>19</v>
      </c>
      <c r="C204" s="14" t="s">
        <v>35</v>
      </c>
      <c r="D204" s="50" t="s">
        <v>10</v>
      </c>
      <c r="E204" s="55">
        <v>2500</v>
      </c>
      <c r="F204" s="13">
        <v>4.4163103881866173</v>
      </c>
      <c r="G204" s="3" t="s">
        <v>124</v>
      </c>
      <c r="H204" s="3"/>
      <c r="I204" s="3" t="s">
        <v>15</v>
      </c>
      <c r="J204" s="15" t="s">
        <v>24</v>
      </c>
      <c r="K204" s="32" t="s">
        <v>457</v>
      </c>
      <c r="L204" s="56">
        <v>566.08339999999998</v>
      </c>
      <c r="M204" s="4"/>
    </row>
    <row r="205" spans="1:13" ht="15" customHeight="1" x14ac:dyDescent="0.2">
      <c r="A205" s="37">
        <v>43116</v>
      </c>
      <c r="B205" s="14" t="s">
        <v>505</v>
      </c>
      <c r="C205" s="14" t="s">
        <v>216</v>
      </c>
      <c r="D205" s="50" t="s">
        <v>7</v>
      </c>
      <c r="E205" s="55">
        <v>2000</v>
      </c>
      <c r="F205" s="13">
        <v>3.5330483105492938</v>
      </c>
      <c r="G205" s="3" t="s">
        <v>201</v>
      </c>
      <c r="H205" s="3"/>
      <c r="I205" s="3" t="s">
        <v>34</v>
      </c>
      <c r="J205" s="15" t="s">
        <v>24</v>
      </c>
      <c r="K205" s="32" t="s">
        <v>457</v>
      </c>
      <c r="L205" s="56">
        <v>566.08339999999998</v>
      </c>
      <c r="M205" s="4"/>
    </row>
    <row r="206" spans="1:13" ht="15" customHeight="1" x14ac:dyDescent="0.2">
      <c r="A206" s="37">
        <v>43116</v>
      </c>
      <c r="B206" s="14" t="s">
        <v>531</v>
      </c>
      <c r="C206" s="14" t="s">
        <v>216</v>
      </c>
      <c r="D206" s="50" t="s">
        <v>7</v>
      </c>
      <c r="E206" s="55">
        <v>8000</v>
      </c>
      <c r="F206" s="13">
        <v>14.132193242197175</v>
      </c>
      <c r="G206" s="3" t="s">
        <v>371</v>
      </c>
      <c r="H206" s="3"/>
      <c r="I206" s="3" t="s">
        <v>34</v>
      </c>
      <c r="J206" s="15" t="s">
        <v>24</v>
      </c>
      <c r="K206" s="32" t="s">
        <v>457</v>
      </c>
      <c r="L206" s="56">
        <v>566.08339999999998</v>
      </c>
      <c r="M206" s="4"/>
    </row>
    <row r="207" spans="1:13" ht="15" customHeight="1" x14ac:dyDescent="0.2">
      <c r="A207" s="37">
        <v>43116</v>
      </c>
      <c r="B207" s="14" t="s">
        <v>179</v>
      </c>
      <c r="C207" s="14" t="s">
        <v>219</v>
      </c>
      <c r="D207" s="50" t="s">
        <v>7</v>
      </c>
      <c r="E207" s="55">
        <v>5000</v>
      </c>
      <c r="F207" s="13">
        <v>8.8326207763732345</v>
      </c>
      <c r="G207" s="3" t="s">
        <v>201</v>
      </c>
      <c r="H207" s="3"/>
      <c r="I207" s="3" t="s">
        <v>34</v>
      </c>
      <c r="J207" s="15" t="s">
        <v>24</v>
      </c>
      <c r="K207" s="32" t="s">
        <v>457</v>
      </c>
      <c r="L207" s="56">
        <v>566.08339999999998</v>
      </c>
      <c r="M207" s="4"/>
    </row>
    <row r="208" spans="1:13" ht="15" customHeight="1" x14ac:dyDescent="0.2">
      <c r="A208" s="37">
        <v>43116</v>
      </c>
      <c r="B208" s="14" t="s">
        <v>178</v>
      </c>
      <c r="C208" s="14" t="s">
        <v>216</v>
      </c>
      <c r="D208" s="50" t="s">
        <v>7</v>
      </c>
      <c r="E208" s="55">
        <v>1900</v>
      </c>
      <c r="F208" s="13">
        <v>3.3563958950218291</v>
      </c>
      <c r="G208" s="3" t="s">
        <v>201</v>
      </c>
      <c r="H208" s="3"/>
      <c r="I208" s="3" t="s">
        <v>34</v>
      </c>
      <c r="J208" s="15" t="s">
        <v>24</v>
      </c>
      <c r="K208" s="32" t="s">
        <v>457</v>
      </c>
      <c r="L208" s="56">
        <v>566.08339999999998</v>
      </c>
      <c r="M208" s="4"/>
    </row>
    <row r="209" spans="1:13" ht="15" customHeight="1" x14ac:dyDescent="0.2">
      <c r="A209" s="37">
        <v>43116</v>
      </c>
      <c r="B209" s="14" t="s">
        <v>504</v>
      </c>
      <c r="C209" s="14" t="s">
        <v>216</v>
      </c>
      <c r="D209" s="50" t="s">
        <v>7</v>
      </c>
      <c r="E209" s="55">
        <v>8000</v>
      </c>
      <c r="F209" s="13">
        <v>14.132193242197175</v>
      </c>
      <c r="G209" s="3" t="s">
        <v>202</v>
      </c>
      <c r="H209" s="3"/>
      <c r="I209" s="3" t="s">
        <v>34</v>
      </c>
      <c r="J209" s="15" t="s">
        <v>24</v>
      </c>
      <c r="K209" s="32" t="s">
        <v>457</v>
      </c>
      <c r="L209" s="56">
        <v>566.08339999999998</v>
      </c>
      <c r="M209" s="4"/>
    </row>
    <row r="210" spans="1:13" ht="15" customHeight="1" x14ac:dyDescent="0.2">
      <c r="A210" s="37">
        <v>43116</v>
      </c>
      <c r="B210" s="40" t="s">
        <v>179</v>
      </c>
      <c r="C210" s="40" t="s">
        <v>219</v>
      </c>
      <c r="D210" s="40" t="s">
        <v>7</v>
      </c>
      <c r="E210" s="55">
        <v>2000</v>
      </c>
      <c r="F210" s="13">
        <v>3.5330483105492938</v>
      </c>
      <c r="G210" s="3" t="s">
        <v>202</v>
      </c>
      <c r="H210" s="3"/>
      <c r="I210" s="3" t="s">
        <v>34</v>
      </c>
      <c r="J210" s="15" t="s">
        <v>24</v>
      </c>
      <c r="K210" s="32" t="s">
        <v>457</v>
      </c>
      <c r="L210" s="56">
        <v>566.08339999999998</v>
      </c>
      <c r="M210" s="4"/>
    </row>
    <row r="211" spans="1:13" ht="15" customHeight="1" x14ac:dyDescent="0.2">
      <c r="A211" s="37">
        <v>43116</v>
      </c>
      <c r="B211" s="14" t="s">
        <v>178</v>
      </c>
      <c r="C211" s="14" t="s">
        <v>216</v>
      </c>
      <c r="D211" s="50" t="s">
        <v>7</v>
      </c>
      <c r="E211" s="55">
        <v>1500</v>
      </c>
      <c r="F211" s="13">
        <v>2.6497862329119704</v>
      </c>
      <c r="G211" s="3" t="s">
        <v>202</v>
      </c>
      <c r="H211" s="3"/>
      <c r="I211" s="3" t="s">
        <v>34</v>
      </c>
      <c r="J211" s="15" t="s">
        <v>24</v>
      </c>
      <c r="K211" s="32" t="s">
        <v>457</v>
      </c>
      <c r="L211" s="56">
        <v>566.08339999999998</v>
      </c>
      <c r="M211" s="4"/>
    </row>
    <row r="212" spans="1:13" ht="15" customHeight="1" x14ac:dyDescent="0.2">
      <c r="A212" s="37">
        <v>43116</v>
      </c>
      <c r="B212" s="14" t="s">
        <v>178</v>
      </c>
      <c r="C212" s="14" t="s">
        <v>216</v>
      </c>
      <c r="D212" s="50" t="s">
        <v>10</v>
      </c>
      <c r="E212" s="55">
        <v>2000</v>
      </c>
      <c r="F212" s="13">
        <v>3.5330483105492938</v>
      </c>
      <c r="G212" s="3" t="s">
        <v>198</v>
      </c>
      <c r="H212" s="3"/>
      <c r="I212" s="3" t="s">
        <v>15</v>
      </c>
      <c r="J212" s="15" t="s">
        <v>24</v>
      </c>
      <c r="K212" s="32" t="s">
        <v>457</v>
      </c>
      <c r="L212" s="56">
        <v>566.08339999999998</v>
      </c>
      <c r="M212" s="4"/>
    </row>
    <row r="213" spans="1:13" ht="15" customHeight="1" x14ac:dyDescent="0.2">
      <c r="A213" s="37">
        <v>43116</v>
      </c>
      <c r="B213" s="14" t="s">
        <v>197</v>
      </c>
      <c r="C213" s="14" t="s">
        <v>182</v>
      </c>
      <c r="D213" s="50" t="s">
        <v>10</v>
      </c>
      <c r="E213" s="55">
        <v>12000</v>
      </c>
      <c r="F213" s="13">
        <v>21.198289863295763</v>
      </c>
      <c r="G213" s="3" t="s">
        <v>374</v>
      </c>
      <c r="H213" s="3"/>
      <c r="I213" s="3" t="s">
        <v>15</v>
      </c>
      <c r="J213" s="15" t="s">
        <v>24</v>
      </c>
      <c r="K213" s="32" t="s">
        <v>457</v>
      </c>
      <c r="L213" s="56">
        <v>566.08339999999998</v>
      </c>
      <c r="M213" s="4"/>
    </row>
    <row r="214" spans="1:13" ht="15" customHeight="1" x14ac:dyDescent="0.2">
      <c r="A214" s="37">
        <v>43116</v>
      </c>
      <c r="B214" s="14" t="s">
        <v>532</v>
      </c>
      <c r="C214" s="14" t="s">
        <v>11</v>
      </c>
      <c r="D214" s="50" t="s">
        <v>460</v>
      </c>
      <c r="E214" s="55">
        <v>10000</v>
      </c>
      <c r="F214" s="13">
        <v>17.665241552746469</v>
      </c>
      <c r="G214" s="3" t="s">
        <v>375</v>
      </c>
      <c r="H214" s="3"/>
      <c r="I214" s="3" t="s">
        <v>15</v>
      </c>
      <c r="J214" s="15" t="s">
        <v>24</v>
      </c>
      <c r="K214" s="32" t="s">
        <v>457</v>
      </c>
      <c r="L214" s="56">
        <v>566.08339999999998</v>
      </c>
      <c r="M214" s="4"/>
    </row>
    <row r="215" spans="1:13" ht="15" customHeight="1" x14ac:dyDescent="0.2">
      <c r="A215" s="37">
        <v>43116</v>
      </c>
      <c r="B215" s="14" t="s">
        <v>533</v>
      </c>
      <c r="C215" s="14" t="s">
        <v>11</v>
      </c>
      <c r="D215" s="50" t="s">
        <v>460</v>
      </c>
      <c r="E215" s="55">
        <v>10000</v>
      </c>
      <c r="F215" s="13">
        <v>17.665241552746469</v>
      </c>
      <c r="G215" s="3" t="s">
        <v>376</v>
      </c>
      <c r="H215" s="3"/>
      <c r="I215" s="3" t="s">
        <v>15</v>
      </c>
      <c r="J215" s="15" t="s">
        <v>24</v>
      </c>
      <c r="K215" s="32" t="s">
        <v>457</v>
      </c>
      <c r="L215" s="56">
        <v>566.08339999999998</v>
      </c>
      <c r="M215" s="4"/>
    </row>
    <row r="216" spans="1:13" ht="15" customHeight="1" x14ac:dyDescent="0.2">
      <c r="A216" s="37">
        <v>43117</v>
      </c>
      <c r="B216" s="14" t="s">
        <v>178</v>
      </c>
      <c r="C216" s="14" t="s">
        <v>216</v>
      </c>
      <c r="D216" s="50" t="s">
        <v>7</v>
      </c>
      <c r="E216" s="55">
        <v>1900</v>
      </c>
      <c r="F216" s="13">
        <v>3.3563958950218291</v>
      </c>
      <c r="G216" s="3" t="s">
        <v>189</v>
      </c>
      <c r="H216" s="3"/>
      <c r="I216" s="3" t="s">
        <v>21</v>
      </c>
      <c r="J216" s="15" t="s">
        <v>24</v>
      </c>
      <c r="K216" s="32" t="s">
        <v>457</v>
      </c>
      <c r="L216" s="56">
        <v>566.08339999999998</v>
      </c>
      <c r="M216" s="4"/>
    </row>
    <row r="217" spans="1:13" ht="15" customHeight="1" x14ac:dyDescent="0.2">
      <c r="A217" s="37">
        <v>43117</v>
      </c>
      <c r="B217" s="14" t="s">
        <v>248</v>
      </c>
      <c r="C217" s="14" t="s">
        <v>216</v>
      </c>
      <c r="D217" s="50" t="s">
        <v>7</v>
      </c>
      <c r="E217" s="55">
        <v>7000</v>
      </c>
      <c r="F217" s="13">
        <v>12.365669086922528</v>
      </c>
      <c r="G217" s="3" t="s">
        <v>190</v>
      </c>
      <c r="H217" s="3"/>
      <c r="I217" s="3" t="s">
        <v>21</v>
      </c>
      <c r="J217" s="15" t="s">
        <v>24</v>
      </c>
      <c r="K217" s="32" t="s">
        <v>457</v>
      </c>
      <c r="L217" s="56">
        <v>566.08339999999998</v>
      </c>
      <c r="M217" s="4"/>
    </row>
    <row r="218" spans="1:13" ht="15" customHeight="1" x14ac:dyDescent="0.2">
      <c r="A218" s="37">
        <v>43117</v>
      </c>
      <c r="B218" s="14" t="s">
        <v>179</v>
      </c>
      <c r="C218" s="14" t="s">
        <v>219</v>
      </c>
      <c r="D218" s="50" t="s">
        <v>7</v>
      </c>
      <c r="E218" s="55">
        <v>5000</v>
      </c>
      <c r="F218" s="13">
        <v>8.8326207763732345</v>
      </c>
      <c r="G218" s="3" t="s">
        <v>189</v>
      </c>
      <c r="H218" s="3"/>
      <c r="I218" s="3" t="s">
        <v>21</v>
      </c>
      <c r="J218" s="15" t="s">
        <v>24</v>
      </c>
      <c r="K218" s="32" t="s">
        <v>457</v>
      </c>
      <c r="L218" s="56">
        <v>566.08339999999998</v>
      </c>
      <c r="M218" s="4"/>
    </row>
    <row r="219" spans="1:13" ht="15" customHeight="1" x14ac:dyDescent="0.2">
      <c r="A219" s="37">
        <v>43117</v>
      </c>
      <c r="B219" s="14" t="s">
        <v>178</v>
      </c>
      <c r="C219" s="14" t="s">
        <v>216</v>
      </c>
      <c r="D219" s="50" t="s">
        <v>8</v>
      </c>
      <c r="E219" s="55">
        <v>1500</v>
      </c>
      <c r="F219" s="13">
        <v>2.6497862329119704</v>
      </c>
      <c r="G219" s="3" t="s">
        <v>203</v>
      </c>
      <c r="H219" s="3"/>
      <c r="I219" s="3" t="s">
        <v>14</v>
      </c>
      <c r="J219" s="15" t="s">
        <v>24</v>
      </c>
      <c r="K219" s="32" t="s">
        <v>457</v>
      </c>
      <c r="L219" s="56">
        <v>566.08339999999998</v>
      </c>
      <c r="M219" s="4"/>
    </row>
    <row r="220" spans="1:13" ht="15" customHeight="1" x14ac:dyDescent="0.2">
      <c r="A220" s="37">
        <v>43117</v>
      </c>
      <c r="B220" s="14" t="s">
        <v>178</v>
      </c>
      <c r="C220" s="14" t="s">
        <v>518</v>
      </c>
      <c r="D220" s="50" t="s">
        <v>9</v>
      </c>
      <c r="E220" s="55">
        <v>2600</v>
      </c>
      <c r="F220" s="13">
        <v>4.5929628037140819</v>
      </c>
      <c r="G220" s="3" t="s">
        <v>397</v>
      </c>
      <c r="H220" s="3"/>
      <c r="I220" s="3" t="s">
        <v>17</v>
      </c>
      <c r="J220" s="15" t="s">
        <v>24</v>
      </c>
      <c r="K220" s="32" t="s">
        <v>457</v>
      </c>
      <c r="L220" s="56">
        <v>566.08339999999998</v>
      </c>
      <c r="M220" s="4"/>
    </row>
    <row r="221" spans="1:13" ht="15" customHeight="1" x14ac:dyDescent="0.2">
      <c r="A221" s="37">
        <v>43117</v>
      </c>
      <c r="B221" s="14" t="s">
        <v>178</v>
      </c>
      <c r="C221" s="14" t="s">
        <v>216</v>
      </c>
      <c r="D221" s="50" t="s">
        <v>6</v>
      </c>
      <c r="E221" s="55">
        <v>1750</v>
      </c>
      <c r="F221" s="13">
        <v>3.0914172717306321</v>
      </c>
      <c r="G221" s="3" t="s">
        <v>181</v>
      </c>
      <c r="H221" s="3"/>
      <c r="I221" s="3" t="s">
        <v>13</v>
      </c>
      <c r="J221" s="15" t="s">
        <v>24</v>
      </c>
      <c r="K221" s="32" t="s">
        <v>457</v>
      </c>
      <c r="L221" s="56">
        <v>566.08339999999998</v>
      </c>
      <c r="M221" s="4"/>
    </row>
    <row r="222" spans="1:13" ht="15" customHeight="1" x14ac:dyDescent="0.2">
      <c r="A222" s="37">
        <v>43117</v>
      </c>
      <c r="B222" s="14" t="s">
        <v>247</v>
      </c>
      <c r="C222" s="14" t="s">
        <v>216</v>
      </c>
      <c r="D222" s="50" t="s">
        <v>6</v>
      </c>
      <c r="E222" s="55">
        <v>7000</v>
      </c>
      <c r="F222" s="13">
        <v>12.365669086922528</v>
      </c>
      <c r="G222" s="3" t="s">
        <v>429</v>
      </c>
      <c r="H222" s="3">
        <v>1</v>
      </c>
      <c r="I222" s="3" t="s">
        <v>20</v>
      </c>
      <c r="J222" s="15" t="s">
        <v>24</v>
      </c>
      <c r="K222" s="32" t="s">
        <v>457</v>
      </c>
      <c r="L222" s="56">
        <v>566.08339999999998</v>
      </c>
      <c r="M222" s="4"/>
    </row>
    <row r="223" spans="1:13" ht="15" customHeight="1" x14ac:dyDescent="0.2">
      <c r="A223" s="37">
        <v>43117</v>
      </c>
      <c r="B223" s="14" t="s">
        <v>178</v>
      </c>
      <c r="C223" s="14" t="s">
        <v>216</v>
      </c>
      <c r="D223" s="50" t="s">
        <v>6</v>
      </c>
      <c r="E223" s="55">
        <v>2300</v>
      </c>
      <c r="F223" s="13">
        <v>4.0630055571316879</v>
      </c>
      <c r="G223" s="3" t="s">
        <v>431</v>
      </c>
      <c r="H223" s="3">
        <v>1</v>
      </c>
      <c r="I223" s="3" t="s">
        <v>20</v>
      </c>
      <c r="J223" s="15" t="s">
        <v>24</v>
      </c>
      <c r="K223" s="32" t="s">
        <v>457</v>
      </c>
      <c r="L223" s="56">
        <v>566.08339999999998</v>
      </c>
      <c r="M223" s="4"/>
    </row>
    <row r="224" spans="1:13" ht="15" customHeight="1" x14ac:dyDescent="0.2">
      <c r="A224" s="37">
        <v>43117</v>
      </c>
      <c r="B224" s="14" t="s">
        <v>180</v>
      </c>
      <c r="C224" s="14" t="s">
        <v>219</v>
      </c>
      <c r="D224" s="50" t="s">
        <v>6</v>
      </c>
      <c r="E224" s="55">
        <v>10000</v>
      </c>
      <c r="F224" s="13">
        <v>17.665241552746469</v>
      </c>
      <c r="G224" s="3" t="s">
        <v>432</v>
      </c>
      <c r="H224" s="3">
        <v>1</v>
      </c>
      <c r="I224" s="3" t="s">
        <v>20</v>
      </c>
      <c r="J224" s="15" t="s">
        <v>24</v>
      </c>
      <c r="K224" s="32" t="s">
        <v>457</v>
      </c>
      <c r="L224" s="56">
        <v>566.08339999999998</v>
      </c>
      <c r="M224" s="4"/>
    </row>
    <row r="225" spans="1:13" ht="15" customHeight="1" x14ac:dyDescent="0.2">
      <c r="A225" s="37">
        <v>43117</v>
      </c>
      <c r="B225" s="14" t="s">
        <v>179</v>
      </c>
      <c r="C225" s="14" t="s">
        <v>219</v>
      </c>
      <c r="D225" s="50" t="s">
        <v>6</v>
      </c>
      <c r="E225" s="55">
        <v>5000</v>
      </c>
      <c r="F225" s="13">
        <v>8.8326207763732345</v>
      </c>
      <c r="G225" s="3" t="s">
        <v>431</v>
      </c>
      <c r="H225" s="3">
        <v>1</v>
      </c>
      <c r="I225" s="3" t="s">
        <v>20</v>
      </c>
      <c r="J225" s="15" t="s">
        <v>24</v>
      </c>
      <c r="K225" s="32" t="s">
        <v>457</v>
      </c>
      <c r="L225" s="56">
        <v>566.08339999999998</v>
      </c>
      <c r="M225" s="4"/>
    </row>
    <row r="226" spans="1:13" ht="15" customHeight="1" x14ac:dyDescent="0.2">
      <c r="A226" s="37">
        <v>43117</v>
      </c>
      <c r="B226" s="14" t="s">
        <v>459</v>
      </c>
      <c r="C226" s="14" t="s">
        <v>183</v>
      </c>
      <c r="D226" s="50" t="s">
        <v>6</v>
      </c>
      <c r="E226" s="55">
        <v>1500</v>
      </c>
      <c r="F226" s="13">
        <v>2.6497862329119704</v>
      </c>
      <c r="G226" s="3" t="s">
        <v>431</v>
      </c>
      <c r="H226" s="3">
        <v>1</v>
      </c>
      <c r="I226" s="3" t="s">
        <v>20</v>
      </c>
      <c r="J226" s="15" t="s">
        <v>24</v>
      </c>
      <c r="K226" s="32" t="s">
        <v>457</v>
      </c>
      <c r="L226" s="56">
        <v>566.08339999999998</v>
      </c>
      <c r="M226" s="4"/>
    </row>
    <row r="227" spans="1:13" ht="15" customHeight="1" x14ac:dyDescent="0.2">
      <c r="A227" s="37">
        <v>43117</v>
      </c>
      <c r="B227" s="14" t="s">
        <v>534</v>
      </c>
      <c r="C227" s="14" t="s">
        <v>216</v>
      </c>
      <c r="D227" s="50" t="s">
        <v>6</v>
      </c>
      <c r="E227" s="55">
        <v>7000</v>
      </c>
      <c r="F227" s="13">
        <v>12.365669086922528</v>
      </c>
      <c r="G227" s="3" t="s">
        <v>535</v>
      </c>
      <c r="H227" s="3">
        <v>1</v>
      </c>
      <c r="I227" s="3" t="s">
        <v>27</v>
      </c>
      <c r="J227" s="15" t="s">
        <v>24</v>
      </c>
      <c r="K227" s="32" t="s">
        <v>457</v>
      </c>
      <c r="L227" s="56">
        <v>566.08339999999998</v>
      </c>
      <c r="M227" s="4"/>
    </row>
    <row r="228" spans="1:13" ht="15" customHeight="1" x14ac:dyDescent="0.2">
      <c r="A228" s="37">
        <v>43117</v>
      </c>
      <c r="B228" s="14" t="s">
        <v>178</v>
      </c>
      <c r="C228" s="14" t="s">
        <v>216</v>
      </c>
      <c r="D228" s="50" t="s">
        <v>6</v>
      </c>
      <c r="E228" s="55">
        <v>3300</v>
      </c>
      <c r="F228" s="13">
        <v>5.8295297124063348</v>
      </c>
      <c r="G228" s="3" t="s">
        <v>461</v>
      </c>
      <c r="H228" s="3">
        <v>1</v>
      </c>
      <c r="I228" s="3" t="s">
        <v>27</v>
      </c>
      <c r="J228" s="15" t="s">
        <v>24</v>
      </c>
      <c r="K228" s="32" t="s">
        <v>457</v>
      </c>
      <c r="L228" s="56">
        <v>566.08339999999998</v>
      </c>
      <c r="M228" s="4"/>
    </row>
    <row r="229" spans="1:13" ht="15" customHeight="1" x14ac:dyDescent="0.2">
      <c r="A229" s="37">
        <v>43117</v>
      </c>
      <c r="B229" s="14" t="s">
        <v>179</v>
      </c>
      <c r="C229" s="14" t="s">
        <v>219</v>
      </c>
      <c r="D229" s="50" t="s">
        <v>6</v>
      </c>
      <c r="E229" s="55">
        <v>5000</v>
      </c>
      <c r="F229" s="13">
        <v>8.8326207763732345</v>
      </c>
      <c r="G229" s="3" t="s">
        <v>461</v>
      </c>
      <c r="H229" s="15">
        <v>1</v>
      </c>
      <c r="I229" s="3" t="s">
        <v>27</v>
      </c>
      <c r="J229" s="15" t="s">
        <v>24</v>
      </c>
      <c r="K229" s="32" t="s">
        <v>457</v>
      </c>
      <c r="L229" s="56">
        <v>566.08339999999998</v>
      </c>
      <c r="M229" s="4"/>
    </row>
    <row r="230" spans="1:13" ht="15" customHeight="1" x14ac:dyDescent="0.2">
      <c r="A230" s="37">
        <v>43117</v>
      </c>
      <c r="B230" s="14" t="s">
        <v>180</v>
      </c>
      <c r="C230" s="14" t="s">
        <v>219</v>
      </c>
      <c r="D230" s="50" t="s">
        <v>6</v>
      </c>
      <c r="E230" s="55">
        <v>10000</v>
      </c>
      <c r="F230" s="13">
        <v>17.665241552746469</v>
      </c>
      <c r="G230" s="3" t="s">
        <v>536</v>
      </c>
      <c r="H230" s="3">
        <v>1</v>
      </c>
      <c r="I230" s="3" t="s">
        <v>27</v>
      </c>
      <c r="J230" s="15" t="s">
        <v>24</v>
      </c>
      <c r="K230" s="32" t="s">
        <v>457</v>
      </c>
      <c r="L230" s="56">
        <v>566.08339999999998</v>
      </c>
      <c r="M230" s="4"/>
    </row>
    <row r="231" spans="1:13" ht="15" customHeight="1" x14ac:dyDescent="0.2">
      <c r="A231" s="37">
        <v>43117</v>
      </c>
      <c r="B231" s="14" t="s">
        <v>178</v>
      </c>
      <c r="C231" s="14" t="s">
        <v>216</v>
      </c>
      <c r="D231" s="50" t="s">
        <v>6</v>
      </c>
      <c r="E231" s="55">
        <v>1600</v>
      </c>
      <c r="F231" s="13">
        <v>2.826438648439435</v>
      </c>
      <c r="G231" s="3" t="s">
        <v>186</v>
      </c>
      <c r="H231" s="15"/>
      <c r="I231" s="3" t="s">
        <v>177</v>
      </c>
      <c r="J231" s="15" t="s">
        <v>24</v>
      </c>
      <c r="K231" s="32" t="s">
        <v>457</v>
      </c>
      <c r="L231" s="56">
        <v>566.08339999999998</v>
      </c>
      <c r="M231" s="4"/>
    </row>
    <row r="232" spans="1:13" ht="15" customHeight="1" x14ac:dyDescent="0.2">
      <c r="A232" s="37">
        <v>43117</v>
      </c>
      <c r="B232" s="14" t="s">
        <v>442</v>
      </c>
      <c r="C232" s="14" t="s">
        <v>216</v>
      </c>
      <c r="D232" s="50" t="s">
        <v>6</v>
      </c>
      <c r="E232" s="55">
        <v>2000</v>
      </c>
      <c r="F232" s="13">
        <v>3.5330483105492938</v>
      </c>
      <c r="G232" s="3" t="s">
        <v>486</v>
      </c>
      <c r="H232" s="3">
        <v>2</v>
      </c>
      <c r="I232" s="3" t="s">
        <v>451</v>
      </c>
      <c r="J232" s="15" t="s">
        <v>24</v>
      </c>
      <c r="K232" s="32" t="s">
        <v>457</v>
      </c>
      <c r="L232" s="56">
        <v>566.08339999999998</v>
      </c>
      <c r="M232" s="4"/>
    </row>
    <row r="233" spans="1:13" ht="15" customHeight="1" x14ac:dyDescent="0.2">
      <c r="A233" s="37">
        <v>43117</v>
      </c>
      <c r="B233" s="14" t="s">
        <v>430</v>
      </c>
      <c r="C233" s="14" t="s">
        <v>216</v>
      </c>
      <c r="D233" s="50" t="s">
        <v>6</v>
      </c>
      <c r="E233" s="55">
        <v>2500</v>
      </c>
      <c r="F233" s="13">
        <v>4.4163103881866173</v>
      </c>
      <c r="G233" s="3" t="s">
        <v>487</v>
      </c>
      <c r="H233" s="3">
        <v>2</v>
      </c>
      <c r="I233" s="3" t="s">
        <v>451</v>
      </c>
      <c r="J233" s="15" t="s">
        <v>24</v>
      </c>
      <c r="K233" s="32" t="s">
        <v>457</v>
      </c>
      <c r="L233" s="56">
        <v>566.08339999999998</v>
      </c>
      <c r="M233" s="4"/>
    </row>
    <row r="234" spans="1:13" ht="15" customHeight="1" x14ac:dyDescent="0.2">
      <c r="A234" s="37">
        <v>43117</v>
      </c>
      <c r="B234" s="14" t="s">
        <v>178</v>
      </c>
      <c r="C234" s="14" t="s">
        <v>216</v>
      </c>
      <c r="D234" s="50" t="s">
        <v>6</v>
      </c>
      <c r="E234" s="55">
        <v>1900</v>
      </c>
      <c r="F234" s="13">
        <v>3.3563958950218291</v>
      </c>
      <c r="G234" s="3" t="s">
        <v>487</v>
      </c>
      <c r="H234" s="3">
        <v>2</v>
      </c>
      <c r="I234" s="3" t="s">
        <v>451</v>
      </c>
      <c r="J234" s="15" t="s">
        <v>24</v>
      </c>
      <c r="K234" s="32" t="s">
        <v>457</v>
      </c>
      <c r="L234" s="56">
        <v>566.08339999999998</v>
      </c>
      <c r="M234" s="4"/>
    </row>
    <row r="235" spans="1:13" ht="15" customHeight="1" x14ac:dyDescent="0.2">
      <c r="A235" s="37">
        <v>43117</v>
      </c>
      <c r="B235" s="14" t="s">
        <v>179</v>
      </c>
      <c r="C235" s="14" t="s">
        <v>219</v>
      </c>
      <c r="D235" s="50" t="s">
        <v>6</v>
      </c>
      <c r="E235" s="55">
        <v>5000</v>
      </c>
      <c r="F235" s="13">
        <v>8.8326207763732345</v>
      </c>
      <c r="G235" s="33" t="s">
        <v>487</v>
      </c>
      <c r="H235" s="3">
        <v>2</v>
      </c>
      <c r="I235" s="3" t="s">
        <v>451</v>
      </c>
      <c r="J235" s="15" t="s">
        <v>24</v>
      </c>
      <c r="K235" s="32" t="s">
        <v>457</v>
      </c>
      <c r="L235" s="56">
        <v>566.08339999999998</v>
      </c>
      <c r="M235" s="4"/>
    </row>
    <row r="236" spans="1:13" ht="15" customHeight="1" x14ac:dyDescent="0.2">
      <c r="A236" s="37">
        <v>43117</v>
      </c>
      <c r="B236" s="14" t="s">
        <v>180</v>
      </c>
      <c r="C236" s="14" t="s">
        <v>219</v>
      </c>
      <c r="D236" s="50" t="s">
        <v>6</v>
      </c>
      <c r="E236" s="55">
        <v>8000</v>
      </c>
      <c r="F236" s="13">
        <v>14.132193242197175</v>
      </c>
      <c r="G236" s="3" t="s">
        <v>488</v>
      </c>
      <c r="H236" s="3">
        <v>2</v>
      </c>
      <c r="I236" s="3" t="s">
        <v>451</v>
      </c>
      <c r="J236" s="15" t="s">
        <v>24</v>
      </c>
      <c r="K236" s="32" t="s">
        <v>457</v>
      </c>
      <c r="L236" s="56">
        <v>566.08339999999998</v>
      </c>
      <c r="M236" s="4"/>
    </row>
    <row r="237" spans="1:13" ht="15" customHeight="1" x14ac:dyDescent="0.2">
      <c r="A237" s="37">
        <v>43117</v>
      </c>
      <c r="B237" s="14" t="s">
        <v>178</v>
      </c>
      <c r="C237" s="14" t="s">
        <v>216</v>
      </c>
      <c r="D237" s="50" t="s">
        <v>9</v>
      </c>
      <c r="E237" s="55">
        <v>1800</v>
      </c>
      <c r="F237" s="13">
        <v>3.1797434794943644</v>
      </c>
      <c r="G237" s="3" t="s">
        <v>209</v>
      </c>
      <c r="H237" s="3"/>
      <c r="I237" s="3" t="s">
        <v>16</v>
      </c>
      <c r="J237" s="15" t="s">
        <v>24</v>
      </c>
      <c r="K237" s="32" t="s">
        <v>457</v>
      </c>
      <c r="L237" s="56">
        <v>566.08339999999998</v>
      </c>
      <c r="M237" s="4"/>
    </row>
    <row r="238" spans="1:13" ht="15" customHeight="1" x14ac:dyDescent="0.2">
      <c r="A238" s="37">
        <v>43117</v>
      </c>
      <c r="B238" s="49" t="s">
        <v>440</v>
      </c>
      <c r="C238" s="14" t="s">
        <v>216</v>
      </c>
      <c r="D238" s="50" t="s">
        <v>7</v>
      </c>
      <c r="E238" s="55">
        <v>5000</v>
      </c>
      <c r="F238" s="13">
        <v>8.8326207763732345</v>
      </c>
      <c r="G238" s="3" t="s">
        <v>498</v>
      </c>
      <c r="H238" s="3"/>
      <c r="I238" s="3" t="s">
        <v>222</v>
      </c>
      <c r="J238" s="15" t="s">
        <v>24</v>
      </c>
      <c r="K238" s="32" t="s">
        <v>457</v>
      </c>
      <c r="L238" s="56">
        <v>566.08339999999998</v>
      </c>
      <c r="M238" s="4"/>
    </row>
    <row r="239" spans="1:13" ht="15" customHeight="1" x14ac:dyDescent="0.2">
      <c r="A239" s="37">
        <v>43117</v>
      </c>
      <c r="B239" s="14" t="s">
        <v>179</v>
      </c>
      <c r="C239" s="14" t="s">
        <v>219</v>
      </c>
      <c r="D239" s="50" t="s">
        <v>7</v>
      </c>
      <c r="E239" s="55">
        <v>2000</v>
      </c>
      <c r="F239" s="13">
        <v>3.5330483105492938</v>
      </c>
      <c r="G239" s="3" t="s">
        <v>498</v>
      </c>
      <c r="H239" s="3"/>
      <c r="I239" s="15" t="s">
        <v>222</v>
      </c>
      <c r="J239" s="15" t="s">
        <v>24</v>
      </c>
      <c r="K239" s="32" t="s">
        <v>457</v>
      </c>
      <c r="L239" s="56">
        <v>566.08339999999998</v>
      </c>
      <c r="M239" s="4"/>
    </row>
    <row r="240" spans="1:13" ht="15" customHeight="1" x14ac:dyDescent="0.2">
      <c r="A240" s="37">
        <v>43117</v>
      </c>
      <c r="B240" s="47" t="s">
        <v>178</v>
      </c>
      <c r="C240" s="14" t="s">
        <v>216</v>
      </c>
      <c r="D240" s="50" t="s">
        <v>7</v>
      </c>
      <c r="E240" s="55">
        <v>1500</v>
      </c>
      <c r="F240" s="13">
        <v>2.6497862329119704</v>
      </c>
      <c r="G240" s="53" t="s">
        <v>498</v>
      </c>
      <c r="H240" s="3"/>
      <c r="I240" s="3" t="s">
        <v>222</v>
      </c>
      <c r="J240" s="15" t="s">
        <v>24</v>
      </c>
      <c r="K240" s="32" t="s">
        <v>457</v>
      </c>
      <c r="L240" s="56">
        <v>566.08339999999998</v>
      </c>
      <c r="M240" s="4"/>
    </row>
    <row r="241" spans="1:13" ht="15" customHeight="1" x14ac:dyDescent="0.2">
      <c r="A241" s="37">
        <v>43117</v>
      </c>
      <c r="B241" s="14" t="s">
        <v>180</v>
      </c>
      <c r="C241" s="14" t="s">
        <v>219</v>
      </c>
      <c r="D241" s="50" t="s">
        <v>7</v>
      </c>
      <c r="E241" s="55">
        <v>10000</v>
      </c>
      <c r="F241" s="13">
        <v>17.665241552746469</v>
      </c>
      <c r="G241" s="3" t="s">
        <v>498</v>
      </c>
      <c r="H241" s="3"/>
      <c r="I241" s="3" t="s">
        <v>222</v>
      </c>
      <c r="J241" s="15" t="s">
        <v>24</v>
      </c>
      <c r="K241" s="32" t="s">
        <v>457</v>
      </c>
      <c r="L241" s="56">
        <v>566.08339999999998</v>
      </c>
      <c r="M241" s="4"/>
    </row>
    <row r="242" spans="1:13" ht="15" customHeight="1" x14ac:dyDescent="0.2">
      <c r="A242" s="37">
        <v>43117</v>
      </c>
      <c r="B242" s="58" t="s">
        <v>440</v>
      </c>
      <c r="C242" s="35" t="s">
        <v>216</v>
      </c>
      <c r="D242" s="50" t="s">
        <v>7</v>
      </c>
      <c r="E242" s="55">
        <v>5000</v>
      </c>
      <c r="F242" s="13">
        <v>8.8326207763732345</v>
      </c>
      <c r="G242" s="3" t="s">
        <v>499</v>
      </c>
      <c r="H242" s="3"/>
      <c r="I242" s="3" t="s">
        <v>222</v>
      </c>
      <c r="J242" s="15" t="s">
        <v>24</v>
      </c>
      <c r="K242" s="32" t="s">
        <v>457</v>
      </c>
      <c r="L242" s="56">
        <v>566.08339999999998</v>
      </c>
      <c r="M242" s="4"/>
    </row>
    <row r="243" spans="1:13" ht="15" customHeight="1" x14ac:dyDescent="0.2">
      <c r="A243" s="37">
        <v>43117</v>
      </c>
      <c r="B243" s="14" t="s">
        <v>178</v>
      </c>
      <c r="C243" s="14" t="s">
        <v>216</v>
      </c>
      <c r="D243" s="50" t="s">
        <v>7</v>
      </c>
      <c r="E243" s="55">
        <v>1950</v>
      </c>
      <c r="F243" s="13">
        <v>3.4447221027855615</v>
      </c>
      <c r="G243" s="3" t="s">
        <v>221</v>
      </c>
      <c r="H243" s="3"/>
      <c r="I243" s="3" t="s">
        <v>222</v>
      </c>
      <c r="J243" s="15" t="s">
        <v>24</v>
      </c>
      <c r="K243" s="32" t="s">
        <v>457</v>
      </c>
      <c r="L243" s="56">
        <v>566.08339999999998</v>
      </c>
      <c r="M243" s="4"/>
    </row>
    <row r="244" spans="1:13" ht="15" customHeight="1" x14ac:dyDescent="0.2">
      <c r="A244" s="37">
        <v>43117</v>
      </c>
      <c r="B244" s="14" t="s">
        <v>180</v>
      </c>
      <c r="C244" s="14" t="s">
        <v>219</v>
      </c>
      <c r="D244" s="50" t="s">
        <v>7</v>
      </c>
      <c r="E244" s="55">
        <v>10000</v>
      </c>
      <c r="F244" s="13">
        <v>17.665241552746469</v>
      </c>
      <c r="G244" s="15" t="s">
        <v>500</v>
      </c>
      <c r="H244" s="15"/>
      <c r="I244" s="3" t="s">
        <v>222</v>
      </c>
      <c r="J244" s="15" t="s">
        <v>24</v>
      </c>
      <c r="K244" s="32" t="s">
        <v>457</v>
      </c>
      <c r="L244" s="56">
        <v>566.08339999999998</v>
      </c>
      <c r="M244" s="4"/>
    </row>
    <row r="245" spans="1:13" ht="15" customHeight="1" x14ac:dyDescent="0.2">
      <c r="A245" s="37">
        <v>43117</v>
      </c>
      <c r="B245" s="14" t="s">
        <v>179</v>
      </c>
      <c r="C245" s="14" t="s">
        <v>219</v>
      </c>
      <c r="D245" s="50" t="s">
        <v>7</v>
      </c>
      <c r="E245" s="55">
        <v>5000</v>
      </c>
      <c r="F245" s="13">
        <v>8.8326207763732345</v>
      </c>
      <c r="G245" s="3" t="s">
        <v>221</v>
      </c>
      <c r="H245" s="3"/>
      <c r="I245" s="3" t="s">
        <v>222</v>
      </c>
      <c r="J245" s="15" t="s">
        <v>24</v>
      </c>
      <c r="K245" s="32" t="s">
        <v>457</v>
      </c>
      <c r="L245" s="56">
        <v>566.08339999999998</v>
      </c>
      <c r="M245" s="4"/>
    </row>
    <row r="246" spans="1:13" ht="15" customHeight="1" x14ac:dyDescent="0.2">
      <c r="A246" s="37">
        <v>43117</v>
      </c>
      <c r="B246" s="14" t="s">
        <v>178</v>
      </c>
      <c r="C246" s="14" t="s">
        <v>518</v>
      </c>
      <c r="D246" s="50" t="s">
        <v>10</v>
      </c>
      <c r="E246" s="55">
        <v>1800</v>
      </c>
      <c r="F246" s="13">
        <v>3.1797434794943644</v>
      </c>
      <c r="G246" s="3" t="s">
        <v>206</v>
      </c>
      <c r="H246" s="3"/>
      <c r="I246" s="3" t="s">
        <v>205</v>
      </c>
      <c r="J246" s="15" t="s">
        <v>24</v>
      </c>
      <c r="K246" s="32" t="s">
        <v>457</v>
      </c>
      <c r="L246" s="56">
        <v>566.08339999999998</v>
      </c>
      <c r="M246" s="4"/>
    </row>
    <row r="247" spans="1:13" ht="15" customHeight="1" x14ac:dyDescent="0.2">
      <c r="A247" s="37">
        <v>43117</v>
      </c>
      <c r="B247" s="14" t="s">
        <v>458</v>
      </c>
      <c r="C247" s="14" t="s">
        <v>216</v>
      </c>
      <c r="D247" s="50" t="s">
        <v>7</v>
      </c>
      <c r="E247" s="55">
        <v>1500</v>
      </c>
      <c r="F247" s="13">
        <v>2.6497862329119704</v>
      </c>
      <c r="G247" s="3" t="s">
        <v>372</v>
      </c>
      <c r="H247" s="3"/>
      <c r="I247" s="3" t="s">
        <v>12</v>
      </c>
      <c r="J247" s="15" t="s">
        <v>24</v>
      </c>
      <c r="K247" s="32" t="s">
        <v>457</v>
      </c>
      <c r="L247" s="56">
        <v>566.08339999999998</v>
      </c>
      <c r="M247" s="4"/>
    </row>
    <row r="248" spans="1:13" ht="15" customHeight="1" x14ac:dyDescent="0.2">
      <c r="A248" s="37">
        <v>43117</v>
      </c>
      <c r="B248" s="14" t="s">
        <v>179</v>
      </c>
      <c r="C248" s="14" t="s">
        <v>219</v>
      </c>
      <c r="D248" s="50" t="s">
        <v>7</v>
      </c>
      <c r="E248" s="55">
        <v>5000</v>
      </c>
      <c r="F248" s="13">
        <v>8.8326207763732345</v>
      </c>
      <c r="G248" s="3" t="s">
        <v>191</v>
      </c>
      <c r="H248" s="3"/>
      <c r="I248" s="3" t="s">
        <v>12</v>
      </c>
      <c r="J248" s="15" t="s">
        <v>24</v>
      </c>
      <c r="K248" s="32" t="s">
        <v>457</v>
      </c>
      <c r="L248" s="56">
        <v>566.08339999999998</v>
      </c>
      <c r="M248" s="4"/>
    </row>
    <row r="249" spans="1:13" ht="15" customHeight="1" x14ac:dyDescent="0.2">
      <c r="A249" s="37">
        <v>43117</v>
      </c>
      <c r="B249" s="14" t="s">
        <v>178</v>
      </c>
      <c r="C249" s="14" t="s">
        <v>216</v>
      </c>
      <c r="D249" s="50" t="s">
        <v>7</v>
      </c>
      <c r="E249" s="55">
        <v>1950</v>
      </c>
      <c r="F249" s="13">
        <v>3.4447221027855615</v>
      </c>
      <c r="G249" s="3" t="s">
        <v>191</v>
      </c>
      <c r="H249" s="3"/>
      <c r="I249" s="3" t="s">
        <v>12</v>
      </c>
      <c r="J249" s="15" t="s">
        <v>24</v>
      </c>
      <c r="K249" s="32" t="s">
        <v>457</v>
      </c>
      <c r="L249" s="56">
        <v>566.08339999999998</v>
      </c>
      <c r="M249" s="4"/>
    </row>
    <row r="250" spans="1:13" ht="15" customHeight="1" x14ac:dyDescent="0.2">
      <c r="A250" s="37">
        <v>43117</v>
      </c>
      <c r="B250" s="14" t="s">
        <v>458</v>
      </c>
      <c r="C250" s="14" t="s">
        <v>216</v>
      </c>
      <c r="D250" s="50" t="s">
        <v>7</v>
      </c>
      <c r="E250" s="55">
        <v>8000</v>
      </c>
      <c r="F250" s="13">
        <v>14.132193242197175</v>
      </c>
      <c r="G250" s="3" t="s">
        <v>194</v>
      </c>
      <c r="H250" s="3"/>
      <c r="I250" s="3" t="s">
        <v>12</v>
      </c>
      <c r="J250" s="15" t="s">
        <v>24</v>
      </c>
      <c r="K250" s="32" t="s">
        <v>457</v>
      </c>
      <c r="L250" s="56">
        <v>566.08339999999998</v>
      </c>
      <c r="M250" s="4"/>
    </row>
    <row r="251" spans="1:13" ht="15" customHeight="1" x14ac:dyDescent="0.2">
      <c r="A251" s="37">
        <v>43117</v>
      </c>
      <c r="B251" s="14" t="s">
        <v>179</v>
      </c>
      <c r="C251" s="14" t="s">
        <v>219</v>
      </c>
      <c r="D251" s="50" t="s">
        <v>7</v>
      </c>
      <c r="E251" s="55">
        <v>2000</v>
      </c>
      <c r="F251" s="13">
        <v>3.5330483105492938</v>
      </c>
      <c r="G251" s="3" t="s">
        <v>194</v>
      </c>
      <c r="H251" s="3"/>
      <c r="I251" s="3" t="s">
        <v>12</v>
      </c>
      <c r="J251" s="15" t="s">
        <v>24</v>
      </c>
      <c r="K251" s="32" t="s">
        <v>457</v>
      </c>
      <c r="L251" s="56">
        <v>566.08339999999998</v>
      </c>
      <c r="M251" s="4"/>
    </row>
    <row r="252" spans="1:13" ht="15" customHeight="1" x14ac:dyDescent="0.2">
      <c r="A252" s="37">
        <v>43117</v>
      </c>
      <c r="B252" s="14" t="s">
        <v>178</v>
      </c>
      <c r="C252" s="14" t="s">
        <v>216</v>
      </c>
      <c r="D252" s="50" t="s">
        <v>7</v>
      </c>
      <c r="E252" s="55">
        <v>1500</v>
      </c>
      <c r="F252" s="13">
        <v>2.6497862329119704</v>
      </c>
      <c r="G252" s="3" t="s">
        <v>194</v>
      </c>
      <c r="H252" s="3"/>
      <c r="I252" s="3" t="s">
        <v>12</v>
      </c>
      <c r="J252" s="15" t="s">
        <v>24</v>
      </c>
      <c r="K252" s="32" t="s">
        <v>457</v>
      </c>
      <c r="L252" s="56">
        <v>566.08339999999998</v>
      </c>
      <c r="M252" s="4"/>
    </row>
    <row r="253" spans="1:13" ht="15" customHeight="1" x14ac:dyDescent="0.2">
      <c r="A253" s="37">
        <v>43117</v>
      </c>
      <c r="B253" s="14" t="s">
        <v>19</v>
      </c>
      <c r="C253" s="14" t="s">
        <v>35</v>
      </c>
      <c r="D253" s="50" t="s">
        <v>9</v>
      </c>
      <c r="E253" s="55">
        <v>5000</v>
      </c>
      <c r="F253" s="13">
        <v>8.8326207763732345</v>
      </c>
      <c r="G253" s="3" t="s">
        <v>125</v>
      </c>
      <c r="H253" s="3"/>
      <c r="I253" s="3" t="s">
        <v>17</v>
      </c>
      <c r="J253" s="15" t="s">
        <v>24</v>
      </c>
      <c r="K253" s="32" t="s">
        <v>457</v>
      </c>
      <c r="L253" s="56">
        <v>566.08339999999998</v>
      </c>
      <c r="M253" s="4"/>
    </row>
    <row r="254" spans="1:13" ht="15" customHeight="1" x14ac:dyDescent="0.2">
      <c r="A254" s="37">
        <v>43117</v>
      </c>
      <c r="B254" s="14" t="s">
        <v>19</v>
      </c>
      <c r="C254" s="14" t="s">
        <v>35</v>
      </c>
      <c r="D254" s="50" t="s">
        <v>9</v>
      </c>
      <c r="E254" s="55">
        <v>5000</v>
      </c>
      <c r="F254" s="13">
        <v>8.8326207763732345</v>
      </c>
      <c r="G254" s="3" t="s">
        <v>126</v>
      </c>
      <c r="H254" s="3"/>
      <c r="I254" s="3" t="s">
        <v>16</v>
      </c>
      <c r="J254" s="15" t="s">
        <v>24</v>
      </c>
      <c r="K254" s="32" t="s">
        <v>457</v>
      </c>
      <c r="L254" s="56">
        <v>566.08339999999998</v>
      </c>
      <c r="M254" s="4"/>
    </row>
    <row r="255" spans="1:13" ht="15" customHeight="1" x14ac:dyDescent="0.2">
      <c r="A255" s="37">
        <v>43117</v>
      </c>
      <c r="B255" s="14" t="s">
        <v>537</v>
      </c>
      <c r="C255" s="14" t="s">
        <v>204</v>
      </c>
      <c r="D255" s="50" t="s">
        <v>9</v>
      </c>
      <c r="E255" s="55">
        <v>10000</v>
      </c>
      <c r="F255" s="13">
        <v>17.665241552746469</v>
      </c>
      <c r="G255" s="3" t="s">
        <v>127</v>
      </c>
      <c r="H255" s="3"/>
      <c r="I255" s="3" t="s">
        <v>17</v>
      </c>
      <c r="J255" s="15" t="s">
        <v>24</v>
      </c>
      <c r="K255" s="32" t="s">
        <v>457</v>
      </c>
      <c r="L255" s="56">
        <v>566.08339999999998</v>
      </c>
      <c r="M255" s="4"/>
    </row>
    <row r="256" spans="1:13" ht="15" customHeight="1" x14ac:dyDescent="0.2">
      <c r="A256" s="37">
        <v>43117</v>
      </c>
      <c r="B256" s="14" t="s">
        <v>537</v>
      </c>
      <c r="C256" s="14" t="s">
        <v>204</v>
      </c>
      <c r="D256" s="50" t="s">
        <v>9</v>
      </c>
      <c r="E256" s="55">
        <v>10000</v>
      </c>
      <c r="F256" s="13">
        <v>17.665241552746469</v>
      </c>
      <c r="G256" s="15" t="s">
        <v>128</v>
      </c>
      <c r="H256" s="15"/>
      <c r="I256" s="3" t="s">
        <v>16</v>
      </c>
      <c r="J256" s="15" t="s">
        <v>24</v>
      </c>
      <c r="K256" s="32" t="s">
        <v>457</v>
      </c>
      <c r="L256" s="56">
        <v>566.08339999999998</v>
      </c>
      <c r="M256" s="4"/>
    </row>
    <row r="257" spans="1:13" ht="15" customHeight="1" x14ac:dyDescent="0.2">
      <c r="A257" s="37">
        <v>43117</v>
      </c>
      <c r="B257" s="14" t="s">
        <v>19</v>
      </c>
      <c r="C257" s="14" t="s">
        <v>35</v>
      </c>
      <c r="D257" s="50" t="s">
        <v>7</v>
      </c>
      <c r="E257" s="55">
        <v>5000</v>
      </c>
      <c r="F257" s="13">
        <v>8.8326207763732345</v>
      </c>
      <c r="G257" s="33" t="s">
        <v>129</v>
      </c>
      <c r="H257" s="3"/>
      <c r="I257" s="3" t="s">
        <v>21</v>
      </c>
      <c r="J257" s="15" t="s">
        <v>24</v>
      </c>
      <c r="K257" s="32" t="s">
        <v>457</v>
      </c>
      <c r="L257" s="56">
        <v>566.08339999999998</v>
      </c>
      <c r="M257" s="4"/>
    </row>
    <row r="258" spans="1:13" ht="15" customHeight="1" x14ac:dyDescent="0.2">
      <c r="A258" s="37">
        <v>43117</v>
      </c>
      <c r="B258" s="14" t="s">
        <v>19</v>
      </c>
      <c r="C258" s="14" t="s">
        <v>35</v>
      </c>
      <c r="D258" s="50" t="s">
        <v>6</v>
      </c>
      <c r="E258" s="55">
        <v>5000</v>
      </c>
      <c r="F258" s="13">
        <v>8.8326207763732345</v>
      </c>
      <c r="G258" s="3" t="s">
        <v>130</v>
      </c>
      <c r="H258" s="3"/>
      <c r="I258" s="3" t="s">
        <v>13</v>
      </c>
      <c r="J258" s="15" t="s">
        <v>24</v>
      </c>
      <c r="K258" s="32" t="s">
        <v>457</v>
      </c>
      <c r="L258" s="56">
        <v>566.08339999999998</v>
      </c>
      <c r="M258" s="4"/>
    </row>
    <row r="259" spans="1:13" ht="15" customHeight="1" x14ac:dyDescent="0.2">
      <c r="A259" s="37">
        <v>43117</v>
      </c>
      <c r="B259" s="14" t="s">
        <v>537</v>
      </c>
      <c r="C259" s="14" t="s">
        <v>204</v>
      </c>
      <c r="D259" s="50" t="s">
        <v>7</v>
      </c>
      <c r="E259" s="55">
        <v>10000</v>
      </c>
      <c r="F259" s="13">
        <v>17.665241552746469</v>
      </c>
      <c r="G259" s="3" t="s">
        <v>131</v>
      </c>
      <c r="H259" s="3"/>
      <c r="I259" s="3" t="s">
        <v>21</v>
      </c>
      <c r="J259" s="15" t="s">
        <v>24</v>
      </c>
      <c r="K259" s="32" t="s">
        <v>457</v>
      </c>
      <c r="L259" s="56">
        <v>566.08339999999998</v>
      </c>
      <c r="M259" s="4"/>
    </row>
    <row r="260" spans="1:13" ht="15" customHeight="1" x14ac:dyDescent="0.2">
      <c r="A260" s="37">
        <v>43117</v>
      </c>
      <c r="B260" s="14" t="s">
        <v>537</v>
      </c>
      <c r="C260" s="14" t="s">
        <v>204</v>
      </c>
      <c r="D260" s="50" t="s">
        <v>6</v>
      </c>
      <c r="E260" s="55">
        <v>10000</v>
      </c>
      <c r="F260" s="13">
        <v>17.665241552746469</v>
      </c>
      <c r="G260" s="3" t="s">
        <v>132</v>
      </c>
      <c r="H260" s="3"/>
      <c r="I260" s="3" t="s">
        <v>13</v>
      </c>
      <c r="J260" s="15" t="s">
        <v>24</v>
      </c>
      <c r="K260" s="32" t="s">
        <v>457</v>
      </c>
      <c r="L260" s="56">
        <v>566.08339999999998</v>
      </c>
      <c r="M260" s="4"/>
    </row>
    <row r="261" spans="1:13" ht="15" customHeight="1" x14ac:dyDescent="0.2">
      <c r="A261" s="37">
        <v>43117</v>
      </c>
      <c r="B261" s="14" t="s">
        <v>19</v>
      </c>
      <c r="C261" s="14" t="s">
        <v>35</v>
      </c>
      <c r="D261" s="50" t="s">
        <v>8</v>
      </c>
      <c r="E261" s="55">
        <v>2500</v>
      </c>
      <c r="F261" s="13">
        <v>4.4163103881866173</v>
      </c>
      <c r="G261" s="3" t="s">
        <v>133</v>
      </c>
      <c r="H261" s="3"/>
      <c r="I261" s="3" t="s">
        <v>14</v>
      </c>
      <c r="J261" s="15" t="s">
        <v>24</v>
      </c>
      <c r="K261" s="32" t="s">
        <v>457</v>
      </c>
      <c r="L261" s="56">
        <v>566.08339999999998</v>
      </c>
      <c r="M261" s="4"/>
    </row>
    <row r="262" spans="1:13" ht="15" customHeight="1" x14ac:dyDescent="0.2">
      <c r="A262" s="37">
        <v>43117</v>
      </c>
      <c r="B262" s="14" t="s">
        <v>19</v>
      </c>
      <c r="C262" s="14" t="s">
        <v>35</v>
      </c>
      <c r="D262" s="50" t="s">
        <v>7</v>
      </c>
      <c r="E262" s="55">
        <v>2500</v>
      </c>
      <c r="F262" s="13">
        <v>4.4163103881866173</v>
      </c>
      <c r="G262" s="3" t="s">
        <v>134</v>
      </c>
      <c r="H262" s="3"/>
      <c r="I262" s="3" t="s">
        <v>34</v>
      </c>
      <c r="J262" s="15" t="s">
        <v>24</v>
      </c>
      <c r="K262" s="32" t="s">
        <v>457</v>
      </c>
      <c r="L262" s="56">
        <v>566.08339999999998</v>
      </c>
      <c r="M262" s="4"/>
    </row>
    <row r="263" spans="1:13" ht="15" customHeight="1" x14ac:dyDescent="0.2">
      <c r="A263" s="37">
        <v>43117</v>
      </c>
      <c r="B263" s="14" t="s">
        <v>19</v>
      </c>
      <c r="C263" s="14" t="s">
        <v>35</v>
      </c>
      <c r="D263" s="50" t="s">
        <v>7</v>
      </c>
      <c r="E263" s="55">
        <v>2500</v>
      </c>
      <c r="F263" s="13">
        <v>4.4163103881866173</v>
      </c>
      <c r="G263" s="3" t="s">
        <v>135</v>
      </c>
      <c r="H263" s="3"/>
      <c r="I263" s="3" t="s">
        <v>12</v>
      </c>
      <c r="J263" s="15" t="s">
        <v>24</v>
      </c>
      <c r="K263" s="32" t="s">
        <v>457</v>
      </c>
      <c r="L263" s="56">
        <v>566.08339999999998</v>
      </c>
      <c r="M263" s="4"/>
    </row>
    <row r="264" spans="1:13" ht="15" customHeight="1" x14ac:dyDescent="0.2">
      <c r="A264" s="37">
        <v>43117</v>
      </c>
      <c r="B264" s="14" t="s">
        <v>19</v>
      </c>
      <c r="C264" s="14" t="s">
        <v>35</v>
      </c>
      <c r="D264" s="50" t="s">
        <v>7</v>
      </c>
      <c r="E264" s="55">
        <v>2500</v>
      </c>
      <c r="F264" s="13">
        <v>4.4163103881866173</v>
      </c>
      <c r="G264" s="3" t="s">
        <v>136</v>
      </c>
      <c r="H264" s="3"/>
      <c r="I264" s="3" t="s">
        <v>222</v>
      </c>
      <c r="J264" s="15" t="s">
        <v>24</v>
      </c>
      <c r="K264" s="32" t="s">
        <v>457</v>
      </c>
      <c r="L264" s="56">
        <v>566.08339999999998</v>
      </c>
      <c r="M264" s="4"/>
    </row>
    <row r="265" spans="1:13" ht="15" customHeight="1" x14ac:dyDescent="0.2">
      <c r="A265" s="37">
        <v>43117</v>
      </c>
      <c r="B265" s="14" t="s">
        <v>19</v>
      </c>
      <c r="C265" s="14" t="s">
        <v>35</v>
      </c>
      <c r="D265" s="50" t="s">
        <v>6</v>
      </c>
      <c r="E265" s="55">
        <v>2500</v>
      </c>
      <c r="F265" s="13">
        <v>4.4163103881866173</v>
      </c>
      <c r="G265" s="3" t="s">
        <v>137</v>
      </c>
      <c r="H265" s="3"/>
      <c r="I265" s="3" t="s">
        <v>20</v>
      </c>
      <c r="J265" s="15" t="s">
        <v>24</v>
      </c>
      <c r="K265" s="32" t="s">
        <v>457</v>
      </c>
      <c r="L265" s="56">
        <v>566.08339999999998</v>
      </c>
      <c r="M265" s="4"/>
    </row>
    <row r="266" spans="1:13" ht="15" customHeight="1" x14ac:dyDescent="0.2">
      <c r="A266" s="37">
        <v>43117</v>
      </c>
      <c r="B266" s="14" t="s">
        <v>19</v>
      </c>
      <c r="C266" s="14" t="s">
        <v>35</v>
      </c>
      <c r="D266" s="50" t="s">
        <v>6</v>
      </c>
      <c r="E266" s="55">
        <v>2500</v>
      </c>
      <c r="F266" s="13">
        <v>4.4163103881866173</v>
      </c>
      <c r="G266" s="3" t="s">
        <v>138</v>
      </c>
      <c r="H266" s="3"/>
      <c r="I266" s="3" t="s">
        <v>27</v>
      </c>
      <c r="J266" s="15" t="s">
        <v>24</v>
      </c>
      <c r="K266" s="32" t="s">
        <v>457</v>
      </c>
      <c r="L266" s="56">
        <v>566.08339999999998</v>
      </c>
      <c r="M266" s="4"/>
    </row>
    <row r="267" spans="1:13" ht="15" customHeight="1" x14ac:dyDescent="0.2">
      <c r="A267" s="37">
        <v>43117</v>
      </c>
      <c r="B267" s="40" t="s">
        <v>19</v>
      </c>
      <c r="C267" s="40" t="s">
        <v>35</v>
      </c>
      <c r="D267" s="40" t="s">
        <v>6</v>
      </c>
      <c r="E267" s="55">
        <v>2500</v>
      </c>
      <c r="F267" s="13">
        <v>4.4163103881866173</v>
      </c>
      <c r="G267" s="3" t="s">
        <v>139</v>
      </c>
      <c r="H267" s="3"/>
      <c r="I267" s="3" t="s">
        <v>451</v>
      </c>
      <c r="J267" s="15" t="s">
        <v>24</v>
      </c>
      <c r="K267" s="32" t="s">
        <v>457</v>
      </c>
      <c r="L267" s="56">
        <v>566.08339999999998</v>
      </c>
      <c r="M267" s="4"/>
    </row>
    <row r="268" spans="1:13" ht="15" customHeight="1" x14ac:dyDescent="0.2">
      <c r="A268" s="37">
        <v>43117</v>
      </c>
      <c r="B268" s="14" t="s">
        <v>19</v>
      </c>
      <c r="C268" s="14" t="s">
        <v>35</v>
      </c>
      <c r="D268" s="50" t="s">
        <v>6</v>
      </c>
      <c r="E268" s="55">
        <v>2500</v>
      </c>
      <c r="F268" s="13">
        <v>4.4163103881866173</v>
      </c>
      <c r="G268" s="3" t="s">
        <v>140</v>
      </c>
      <c r="H268" s="3"/>
      <c r="I268" s="3" t="s">
        <v>177</v>
      </c>
      <c r="J268" s="15" t="s">
        <v>24</v>
      </c>
      <c r="K268" s="32" t="s">
        <v>457</v>
      </c>
      <c r="L268" s="56">
        <v>566.08339999999998</v>
      </c>
      <c r="M268" s="4"/>
    </row>
    <row r="269" spans="1:13" ht="15" customHeight="1" x14ac:dyDescent="0.2">
      <c r="A269" s="37">
        <v>43117</v>
      </c>
      <c r="B269" s="14" t="s">
        <v>19</v>
      </c>
      <c r="C269" s="14" t="s">
        <v>35</v>
      </c>
      <c r="D269" s="50" t="s">
        <v>10</v>
      </c>
      <c r="E269" s="55">
        <v>2500</v>
      </c>
      <c r="F269" s="13">
        <v>4.4163103881866173</v>
      </c>
      <c r="G269" s="3" t="s">
        <v>141</v>
      </c>
      <c r="H269" s="3"/>
      <c r="I269" s="3" t="s">
        <v>205</v>
      </c>
      <c r="J269" s="15" t="s">
        <v>24</v>
      </c>
      <c r="K269" s="32" t="s">
        <v>457</v>
      </c>
      <c r="L269" s="56">
        <v>566.08339999999998</v>
      </c>
      <c r="M269" s="4"/>
    </row>
    <row r="270" spans="1:13" ht="15" customHeight="1" x14ac:dyDescent="0.2">
      <c r="A270" s="37">
        <v>43117</v>
      </c>
      <c r="B270" s="14" t="s">
        <v>19</v>
      </c>
      <c r="C270" s="14" t="s">
        <v>35</v>
      </c>
      <c r="D270" s="50" t="s">
        <v>10</v>
      </c>
      <c r="E270" s="55">
        <v>2500</v>
      </c>
      <c r="F270" s="13">
        <v>4.4163103881866173</v>
      </c>
      <c r="G270" s="3" t="s">
        <v>142</v>
      </c>
      <c r="H270" s="3"/>
      <c r="I270" s="3" t="s">
        <v>15</v>
      </c>
      <c r="J270" s="15" t="s">
        <v>24</v>
      </c>
      <c r="K270" s="32" t="s">
        <v>457</v>
      </c>
      <c r="L270" s="56">
        <v>566.08339999999998</v>
      </c>
      <c r="M270" s="4"/>
    </row>
    <row r="271" spans="1:13" ht="15" customHeight="1" x14ac:dyDescent="0.2">
      <c r="A271" s="37">
        <v>43117</v>
      </c>
      <c r="B271" s="14" t="s">
        <v>537</v>
      </c>
      <c r="C271" s="14" t="s">
        <v>204</v>
      </c>
      <c r="D271" s="50" t="s">
        <v>10</v>
      </c>
      <c r="E271" s="55">
        <v>10000</v>
      </c>
      <c r="F271" s="13">
        <v>17.665241552746469</v>
      </c>
      <c r="G271" s="3" t="s">
        <v>143</v>
      </c>
      <c r="H271" s="3"/>
      <c r="I271" s="3" t="s">
        <v>15</v>
      </c>
      <c r="J271" s="15" t="s">
        <v>24</v>
      </c>
      <c r="K271" s="32" t="s">
        <v>457</v>
      </c>
      <c r="L271" s="56">
        <v>566.08339999999998</v>
      </c>
      <c r="M271" s="4"/>
    </row>
    <row r="272" spans="1:13" ht="15" customHeight="1" x14ac:dyDescent="0.2">
      <c r="A272" s="37">
        <v>43117</v>
      </c>
      <c r="B272" s="14" t="s">
        <v>537</v>
      </c>
      <c r="C272" s="14" t="s">
        <v>204</v>
      </c>
      <c r="D272" s="50" t="s">
        <v>10</v>
      </c>
      <c r="E272" s="55">
        <v>10000</v>
      </c>
      <c r="F272" s="13">
        <v>17.665241552746469</v>
      </c>
      <c r="G272" s="3" t="s">
        <v>144</v>
      </c>
      <c r="H272" s="3"/>
      <c r="I272" s="3" t="s">
        <v>205</v>
      </c>
      <c r="J272" s="15" t="s">
        <v>24</v>
      </c>
      <c r="K272" s="32" t="s">
        <v>457</v>
      </c>
      <c r="L272" s="56">
        <v>566.08339999999998</v>
      </c>
      <c r="M272" s="4"/>
    </row>
    <row r="273" spans="1:13" ht="15" customHeight="1" x14ac:dyDescent="0.2">
      <c r="A273" s="37">
        <v>43117</v>
      </c>
      <c r="B273" s="14" t="s">
        <v>537</v>
      </c>
      <c r="C273" s="14" t="s">
        <v>204</v>
      </c>
      <c r="D273" s="50" t="s">
        <v>8</v>
      </c>
      <c r="E273" s="55">
        <v>10000</v>
      </c>
      <c r="F273" s="13">
        <v>17.665241552746469</v>
      </c>
      <c r="G273" s="3" t="s">
        <v>150</v>
      </c>
      <c r="H273" s="3"/>
      <c r="I273" s="3" t="s">
        <v>14</v>
      </c>
      <c r="J273" s="15" t="s">
        <v>24</v>
      </c>
      <c r="K273" s="32" t="s">
        <v>457</v>
      </c>
      <c r="L273" s="56">
        <v>566.08339999999998</v>
      </c>
      <c r="M273" s="4"/>
    </row>
    <row r="274" spans="1:13" ht="15" customHeight="1" x14ac:dyDescent="0.2">
      <c r="A274" s="37">
        <v>43117</v>
      </c>
      <c r="B274" s="14" t="s">
        <v>178</v>
      </c>
      <c r="C274" s="14" t="s">
        <v>216</v>
      </c>
      <c r="D274" s="50" t="s">
        <v>7</v>
      </c>
      <c r="E274" s="55">
        <v>1850</v>
      </c>
      <c r="F274" s="13">
        <v>3.2680696872580968</v>
      </c>
      <c r="G274" s="3" t="s">
        <v>201</v>
      </c>
      <c r="H274" s="3"/>
      <c r="I274" s="3" t="s">
        <v>34</v>
      </c>
      <c r="J274" s="15" t="s">
        <v>24</v>
      </c>
      <c r="K274" s="32" t="s">
        <v>457</v>
      </c>
      <c r="L274" s="56">
        <v>566.08339999999998</v>
      </c>
      <c r="M274" s="4"/>
    </row>
    <row r="275" spans="1:13" ht="15" customHeight="1" x14ac:dyDescent="0.2">
      <c r="A275" s="37">
        <v>43117</v>
      </c>
      <c r="B275" s="14" t="s">
        <v>244</v>
      </c>
      <c r="C275" s="14" t="s">
        <v>473</v>
      </c>
      <c r="D275" s="50" t="s">
        <v>10</v>
      </c>
      <c r="E275" s="55">
        <v>40000</v>
      </c>
      <c r="F275" s="13">
        <v>70.660966210985876</v>
      </c>
      <c r="G275" s="3" t="s">
        <v>379</v>
      </c>
      <c r="H275" s="3"/>
      <c r="I275" s="3" t="s">
        <v>15</v>
      </c>
      <c r="J275" s="15" t="s">
        <v>24</v>
      </c>
      <c r="K275" s="32" t="s">
        <v>457</v>
      </c>
      <c r="L275" s="56">
        <v>566.08339999999998</v>
      </c>
      <c r="M275" s="4"/>
    </row>
    <row r="276" spans="1:13" ht="15" customHeight="1" x14ac:dyDescent="0.2">
      <c r="A276" s="37">
        <v>43117</v>
      </c>
      <c r="B276" s="14" t="s">
        <v>538</v>
      </c>
      <c r="C276" s="14" t="s">
        <v>473</v>
      </c>
      <c r="D276" s="50" t="s">
        <v>10</v>
      </c>
      <c r="E276" s="55">
        <v>39000</v>
      </c>
      <c r="F276" s="13">
        <v>68.894442055711224</v>
      </c>
      <c r="G276" s="3" t="s">
        <v>380</v>
      </c>
      <c r="H276" s="3"/>
      <c r="I276" s="3" t="s">
        <v>15</v>
      </c>
      <c r="J276" s="15" t="s">
        <v>24</v>
      </c>
      <c r="K276" s="32" t="s">
        <v>457</v>
      </c>
      <c r="L276" s="56">
        <v>566.08339999999998</v>
      </c>
      <c r="M276" s="4"/>
    </row>
    <row r="277" spans="1:13" ht="15" customHeight="1" x14ac:dyDescent="0.2">
      <c r="A277" s="37">
        <v>43117</v>
      </c>
      <c r="B277" s="14" t="s">
        <v>539</v>
      </c>
      <c r="C277" s="14" t="s">
        <v>473</v>
      </c>
      <c r="D277" s="50" t="s">
        <v>10</v>
      </c>
      <c r="E277" s="55">
        <v>7500</v>
      </c>
      <c r="F277" s="13">
        <v>13.248931164559851</v>
      </c>
      <c r="G277" s="3" t="s">
        <v>383</v>
      </c>
      <c r="H277" s="3"/>
      <c r="I277" s="3" t="s">
        <v>15</v>
      </c>
      <c r="J277" s="15" t="s">
        <v>24</v>
      </c>
      <c r="K277" s="32" t="s">
        <v>457</v>
      </c>
      <c r="L277" s="56">
        <v>566.08339999999998</v>
      </c>
      <c r="M277" s="4"/>
    </row>
    <row r="278" spans="1:13" ht="15" customHeight="1" x14ac:dyDescent="0.2">
      <c r="A278" s="37">
        <v>43117</v>
      </c>
      <c r="B278" s="14" t="s">
        <v>453</v>
      </c>
      <c r="C278" s="14" t="s">
        <v>473</v>
      </c>
      <c r="D278" s="50" t="s">
        <v>10</v>
      </c>
      <c r="E278" s="55">
        <v>15000</v>
      </c>
      <c r="F278" s="13">
        <v>26.497862329119702</v>
      </c>
      <c r="G278" s="3" t="s">
        <v>383</v>
      </c>
      <c r="H278" s="3"/>
      <c r="I278" s="3" t="s">
        <v>15</v>
      </c>
      <c r="J278" s="15" t="s">
        <v>24</v>
      </c>
      <c r="K278" s="32" t="s">
        <v>457</v>
      </c>
      <c r="L278" s="56">
        <v>566.08339999999998</v>
      </c>
      <c r="M278" s="4"/>
    </row>
    <row r="279" spans="1:13" ht="15" customHeight="1" x14ac:dyDescent="0.2">
      <c r="A279" s="37">
        <v>43117</v>
      </c>
      <c r="B279" s="14" t="s">
        <v>540</v>
      </c>
      <c r="C279" s="14" t="s">
        <v>473</v>
      </c>
      <c r="D279" s="50" t="s">
        <v>10</v>
      </c>
      <c r="E279" s="55">
        <v>10000</v>
      </c>
      <c r="F279" s="13">
        <v>17.665241552746469</v>
      </c>
      <c r="G279" s="3" t="s">
        <v>383</v>
      </c>
      <c r="H279" s="3"/>
      <c r="I279" s="3" t="s">
        <v>15</v>
      </c>
      <c r="J279" s="15" t="s">
        <v>24</v>
      </c>
      <c r="K279" s="32" t="s">
        <v>457</v>
      </c>
      <c r="L279" s="56">
        <v>566.08339999999998</v>
      </c>
      <c r="M279" s="4"/>
    </row>
    <row r="280" spans="1:13" ht="15" customHeight="1" x14ac:dyDescent="0.2">
      <c r="A280" s="37">
        <v>43117</v>
      </c>
      <c r="B280" s="14" t="s">
        <v>541</v>
      </c>
      <c r="C280" s="14" t="s">
        <v>473</v>
      </c>
      <c r="D280" s="50" t="s">
        <v>10</v>
      </c>
      <c r="E280" s="55">
        <v>1000</v>
      </c>
      <c r="F280" s="13">
        <v>1.7665241552746469</v>
      </c>
      <c r="G280" s="3" t="s">
        <v>383</v>
      </c>
      <c r="H280" s="3"/>
      <c r="I280" s="3" t="s">
        <v>15</v>
      </c>
      <c r="J280" s="15" t="s">
        <v>24</v>
      </c>
      <c r="K280" s="32" t="s">
        <v>457</v>
      </c>
      <c r="L280" s="56">
        <v>566.08339999999998</v>
      </c>
      <c r="M280" s="4"/>
    </row>
    <row r="281" spans="1:13" ht="15" customHeight="1" x14ac:dyDescent="0.2">
      <c r="A281" s="37">
        <v>43117</v>
      </c>
      <c r="B281" s="14" t="s">
        <v>408</v>
      </c>
      <c r="C281" s="14" t="s">
        <v>473</v>
      </c>
      <c r="D281" s="50" t="s">
        <v>10</v>
      </c>
      <c r="E281" s="55">
        <v>10000</v>
      </c>
      <c r="F281" s="13">
        <v>17.665241552746469</v>
      </c>
      <c r="G281" s="3" t="s">
        <v>384</v>
      </c>
      <c r="H281" s="3"/>
      <c r="I281" s="3" t="s">
        <v>15</v>
      </c>
      <c r="J281" s="15" t="s">
        <v>24</v>
      </c>
      <c r="K281" s="32" t="s">
        <v>457</v>
      </c>
      <c r="L281" s="56">
        <v>566.08339999999998</v>
      </c>
      <c r="M281" s="4"/>
    </row>
    <row r="282" spans="1:13" ht="15" customHeight="1" x14ac:dyDescent="0.2">
      <c r="A282" s="37">
        <v>43117</v>
      </c>
      <c r="B282" s="14" t="s">
        <v>472</v>
      </c>
      <c r="C282" s="14" t="s">
        <v>473</v>
      </c>
      <c r="D282" s="50" t="s">
        <v>10</v>
      </c>
      <c r="E282" s="55">
        <v>1600</v>
      </c>
      <c r="F282" s="13">
        <v>2.826438648439435</v>
      </c>
      <c r="G282" s="3" t="s">
        <v>384</v>
      </c>
      <c r="H282" s="3"/>
      <c r="I282" s="3" t="s">
        <v>15</v>
      </c>
      <c r="J282" s="15" t="s">
        <v>24</v>
      </c>
      <c r="K282" s="32" t="s">
        <v>457</v>
      </c>
      <c r="L282" s="56">
        <v>566.08339999999998</v>
      </c>
      <c r="M282" s="4"/>
    </row>
    <row r="283" spans="1:13" ht="15" customHeight="1" x14ac:dyDescent="0.2">
      <c r="A283" s="37">
        <v>43117</v>
      </c>
      <c r="B283" s="14" t="s">
        <v>245</v>
      </c>
      <c r="C283" s="14" t="s">
        <v>473</v>
      </c>
      <c r="D283" s="50" t="s">
        <v>10</v>
      </c>
      <c r="E283" s="55">
        <v>15000</v>
      </c>
      <c r="F283" s="13">
        <v>26.497862329119702</v>
      </c>
      <c r="G283" s="3" t="s">
        <v>384</v>
      </c>
      <c r="H283" s="3"/>
      <c r="I283" s="3" t="s">
        <v>15</v>
      </c>
      <c r="J283" s="15" t="s">
        <v>24</v>
      </c>
      <c r="K283" s="32" t="s">
        <v>457</v>
      </c>
      <c r="L283" s="56">
        <v>566.08339999999998</v>
      </c>
      <c r="M283" s="4"/>
    </row>
    <row r="284" spans="1:13" ht="15" customHeight="1" x14ac:dyDescent="0.2">
      <c r="A284" s="37">
        <v>43117</v>
      </c>
      <c r="B284" s="14" t="s">
        <v>508</v>
      </c>
      <c r="C284" s="14" t="s">
        <v>473</v>
      </c>
      <c r="D284" s="50" t="s">
        <v>10</v>
      </c>
      <c r="E284" s="55">
        <v>5800</v>
      </c>
      <c r="F284" s="13">
        <v>10.245840100592952</v>
      </c>
      <c r="G284" s="3" t="s">
        <v>384</v>
      </c>
      <c r="H284" s="3"/>
      <c r="I284" s="3" t="s">
        <v>15</v>
      </c>
      <c r="J284" s="15" t="s">
        <v>24</v>
      </c>
      <c r="K284" s="32" t="s">
        <v>457</v>
      </c>
      <c r="L284" s="56">
        <v>566.08339999999998</v>
      </c>
      <c r="M284" s="4"/>
    </row>
    <row r="285" spans="1:13" ht="15" customHeight="1" x14ac:dyDescent="0.2">
      <c r="A285" s="37">
        <v>43117</v>
      </c>
      <c r="B285" s="14" t="s">
        <v>496</v>
      </c>
      <c r="C285" s="14" t="s">
        <v>473</v>
      </c>
      <c r="D285" s="50" t="s">
        <v>10</v>
      </c>
      <c r="E285" s="55">
        <v>9000</v>
      </c>
      <c r="F285" s="13">
        <v>15.898717397471822</v>
      </c>
      <c r="G285" s="3" t="s">
        <v>386</v>
      </c>
      <c r="H285" s="3"/>
      <c r="I285" s="3" t="s">
        <v>15</v>
      </c>
      <c r="J285" s="15" t="s">
        <v>24</v>
      </c>
      <c r="K285" s="32" t="s">
        <v>457</v>
      </c>
      <c r="L285" s="56">
        <v>566.08339999999998</v>
      </c>
      <c r="M285" s="4"/>
    </row>
    <row r="286" spans="1:13" ht="15" customHeight="1" x14ac:dyDescent="0.2">
      <c r="A286" s="37">
        <v>43117</v>
      </c>
      <c r="B286" s="49" t="s">
        <v>510</v>
      </c>
      <c r="C286" s="14" t="s">
        <v>473</v>
      </c>
      <c r="D286" s="50" t="s">
        <v>10</v>
      </c>
      <c r="E286" s="55">
        <v>5000</v>
      </c>
      <c r="F286" s="13">
        <v>8.8326207763732345</v>
      </c>
      <c r="G286" s="3" t="s">
        <v>386</v>
      </c>
      <c r="H286" s="3"/>
      <c r="I286" s="3" t="s">
        <v>15</v>
      </c>
      <c r="J286" s="15" t="s">
        <v>24</v>
      </c>
      <c r="K286" s="32" t="s">
        <v>457</v>
      </c>
      <c r="L286" s="56">
        <v>566.08339999999998</v>
      </c>
      <c r="M286" s="4"/>
    </row>
    <row r="287" spans="1:13" ht="15" customHeight="1" x14ac:dyDescent="0.2">
      <c r="A287" s="37">
        <v>43117</v>
      </c>
      <c r="B287" s="14" t="s">
        <v>489</v>
      </c>
      <c r="C287" s="14" t="s">
        <v>473</v>
      </c>
      <c r="D287" s="50" t="s">
        <v>10</v>
      </c>
      <c r="E287" s="55">
        <v>12750</v>
      </c>
      <c r="F287" s="13">
        <v>22.523182979751748</v>
      </c>
      <c r="G287" s="3" t="s">
        <v>386</v>
      </c>
      <c r="H287" s="3"/>
      <c r="I287" s="3" t="s">
        <v>15</v>
      </c>
      <c r="J287" s="15" t="s">
        <v>24</v>
      </c>
      <c r="K287" s="32" t="s">
        <v>457</v>
      </c>
      <c r="L287" s="56">
        <v>566.08339999999998</v>
      </c>
      <c r="M287" s="4"/>
    </row>
    <row r="288" spans="1:13" ht="15" customHeight="1" x14ac:dyDescent="0.2">
      <c r="A288" s="37">
        <v>43117</v>
      </c>
      <c r="B288" s="14" t="s">
        <v>178</v>
      </c>
      <c r="C288" s="14" t="s">
        <v>216</v>
      </c>
      <c r="D288" s="50" t="s">
        <v>10</v>
      </c>
      <c r="E288" s="55">
        <v>2000</v>
      </c>
      <c r="F288" s="13">
        <v>3.5330483105492938</v>
      </c>
      <c r="G288" s="3" t="s">
        <v>198</v>
      </c>
      <c r="H288" s="3"/>
      <c r="I288" s="3" t="s">
        <v>15</v>
      </c>
      <c r="J288" s="15" t="s">
        <v>24</v>
      </c>
      <c r="K288" s="32" t="s">
        <v>457</v>
      </c>
      <c r="L288" s="56">
        <v>566.08339999999998</v>
      </c>
      <c r="M288" s="4"/>
    </row>
    <row r="289" spans="1:13" ht="15" customHeight="1" x14ac:dyDescent="0.2">
      <c r="A289" s="37">
        <v>43117</v>
      </c>
      <c r="B289" s="14" t="s">
        <v>542</v>
      </c>
      <c r="C289" s="14" t="s">
        <v>543</v>
      </c>
      <c r="D289" s="50" t="s">
        <v>6</v>
      </c>
      <c r="E289" s="55">
        <v>366120</v>
      </c>
      <c r="F289" s="13">
        <v>646.75982372915371</v>
      </c>
      <c r="G289" s="3" t="s">
        <v>544</v>
      </c>
      <c r="H289" s="3"/>
      <c r="I289" s="3" t="s">
        <v>215</v>
      </c>
      <c r="J289" s="15" t="s">
        <v>24</v>
      </c>
      <c r="K289" s="32" t="s">
        <v>457</v>
      </c>
      <c r="L289" s="56">
        <v>566.08339999999998</v>
      </c>
      <c r="M289" s="4"/>
    </row>
    <row r="290" spans="1:13" ht="15" customHeight="1" x14ac:dyDescent="0.2">
      <c r="A290" s="37">
        <v>43118</v>
      </c>
      <c r="B290" s="14" t="s">
        <v>178</v>
      </c>
      <c r="C290" s="14" t="s">
        <v>216</v>
      </c>
      <c r="D290" s="50" t="s">
        <v>7</v>
      </c>
      <c r="E290" s="55">
        <v>1800</v>
      </c>
      <c r="F290" s="13">
        <v>3.1797434794943644</v>
      </c>
      <c r="G290" s="53" t="s">
        <v>189</v>
      </c>
      <c r="H290" s="3"/>
      <c r="I290" s="3" t="s">
        <v>21</v>
      </c>
      <c r="J290" s="15" t="s">
        <v>24</v>
      </c>
      <c r="K290" s="32" t="s">
        <v>457</v>
      </c>
      <c r="L290" s="56">
        <v>566.08339999999998</v>
      </c>
      <c r="M290" s="4"/>
    </row>
    <row r="291" spans="1:13" ht="15" customHeight="1" x14ac:dyDescent="0.2">
      <c r="A291" s="37">
        <v>43118</v>
      </c>
      <c r="B291" s="14" t="s">
        <v>178</v>
      </c>
      <c r="C291" s="14" t="s">
        <v>216</v>
      </c>
      <c r="D291" s="50" t="s">
        <v>8</v>
      </c>
      <c r="E291" s="55">
        <v>1600</v>
      </c>
      <c r="F291" s="13">
        <v>2.826438648439435</v>
      </c>
      <c r="G291" s="3" t="s">
        <v>203</v>
      </c>
      <c r="H291" s="3"/>
      <c r="I291" s="3" t="s">
        <v>14</v>
      </c>
      <c r="J291" s="15" t="s">
        <v>24</v>
      </c>
      <c r="K291" s="32" t="s">
        <v>457</v>
      </c>
      <c r="L291" s="56">
        <v>566.08339999999998</v>
      </c>
      <c r="M291" s="4"/>
    </row>
    <row r="292" spans="1:13" ht="15" customHeight="1" x14ac:dyDescent="0.2">
      <c r="A292" s="37">
        <v>43118</v>
      </c>
      <c r="B292" s="14" t="s">
        <v>178</v>
      </c>
      <c r="C292" s="14" t="s">
        <v>518</v>
      </c>
      <c r="D292" s="50" t="s">
        <v>9</v>
      </c>
      <c r="E292" s="55">
        <v>2800</v>
      </c>
      <c r="F292" s="13">
        <v>4.9462676347690113</v>
      </c>
      <c r="G292" s="15" t="s">
        <v>397</v>
      </c>
      <c r="H292" s="15"/>
      <c r="I292" s="3" t="s">
        <v>17</v>
      </c>
      <c r="J292" s="15" t="s">
        <v>24</v>
      </c>
      <c r="K292" s="32" t="s">
        <v>457</v>
      </c>
      <c r="L292" s="56">
        <v>566.08339999999998</v>
      </c>
      <c r="M292" s="4"/>
    </row>
    <row r="293" spans="1:13" ht="15" customHeight="1" x14ac:dyDescent="0.2">
      <c r="A293" s="37">
        <v>43118</v>
      </c>
      <c r="B293" s="14" t="s">
        <v>442</v>
      </c>
      <c r="C293" s="14" t="s">
        <v>216</v>
      </c>
      <c r="D293" s="50" t="s">
        <v>6</v>
      </c>
      <c r="E293" s="55">
        <v>4000</v>
      </c>
      <c r="F293" s="13">
        <v>7.0660966210985876</v>
      </c>
      <c r="G293" s="15" t="s">
        <v>434</v>
      </c>
      <c r="H293" s="15"/>
      <c r="I293" s="3" t="s">
        <v>13</v>
      </c>
      <c r="J293" s="15" t="s">
        <v>24</v>
      </c>
      <c r="K293" s="32" t="s">
        <v>457</v>
      </c>
      <c r="L293" s="56">
        <v>566.08339999999998</v>
      </c>
      <c r="M293" s="4"/>
    </row>
    <row r="294" spans="1:13" ht="15" customHeight="1" x14ac:dyDescent="0.2">
      <c r="A294" s="37">
        <v>43118</v>
      </c>
      <c r="B294" s="14" t="s">
        <v>178</v>
      </c>
      <c r="C294" s="14" t="s">
        <v>216</v>
      </c>
      <c r="D294" s="50" t="s">
        <v>6</v>
      </c>
      <c r="E294" s="55">
        <v>1900</v>
      </c>
      <c r="F294" s="13">
        <v>3.3563958950218291</v>
      </c>
      <c r="G294" s="15" t="s">
        <v>181</v>
      </c>
      <c r="H294" s="15"/>
      <c r="I294" s="3" t="s">
        <v>13</v>
      </c>
      <c r="J294" s="15" t="s">
        <v>24</v>
      </c>
      <c r="K294" s="32" t="s">
        <v>457</v>
      </c>
      <c r="L294" s="56">
        <v>566.08339999999998</v>
      </c>
      <c r="M294" s="4"/>
    </row>
    <row r="295" spans="1:13" ht="15" customHeight="1" x14ac:dyDescent="0.2">
      <c r="A295" s="37">
        <v>43118</v>
      </c>
      <c r="B295" s="14" t="s">
        <v>179</v>
      </c>
      <c r="C295" s="14" t="s">
        <v>219</v>
      </c>
      <c r="D295" s="50" t="s">
        <v>6</v>
      </c>
      <c r="E295" s="55">
        <v>5000</v>
      </c>
      <c r="F295" s="13">
        <v>8.8326207763732345</v>
      </c>
      <c r="G295" s="3" t="s">
        <v>181</v>
      </c>
      <c r="H295" s="3"/>
      <c r="I295" s="15" t="s">
        <v>13</v>
      </c>
      <c r="J295" s="15" t="s">
        <v>24</v>
      </c>
      <c r="K295" s="32" t="s">
        <v>457</v>
      </c>
      <c r="L295" s="56">
        <v>566.08339999999998</v>
      </c>
      <c r="M295" s="4"/>
    </row>
    <row r="296" spans="1:13" ht="15" customHeight="1" x14ac:dyDescent="0.2">
      <c r="A296" s="37">
        <v>43118</v>
      </c>
      <c r="B296" s="14" t="s">
        <v>180</v>
      </c>
      <c r="C296" s="14" t="s">
        <v>219</v>
      </c>
      <c r="D296" s="50" t="s">
        <v>6</v>
      </c>
      <c r="E296" s="55">
        <v>10000</v>
      </c>
      <c r="F296" s="13">
        <v>17.665241552746469</v>
      </c>
      <c r="G296" s="3" t="s">
        <v>435</v>
      </c>
      <c r="H296" s="3"/>
      <c r="I296" s="3" t="s">
        <v>13</v>
      </c>
      <c r="J296" s="15" t="s">
        <v>24</v>
      </c>
      <c r="K296" s="32" t="s">
        <v>457</v>
      </c>
      <c r="L296" s="56">
        <v>566.08339999999998</v>
      </c>
      <c r="M296" s="4"/>
    </row>
    <row r="297" spans="1:13" ht="15" customHeight="1" x14ac:dyDescent="0.2">
      <c r="A297" s="37">
        <v>43118</v>
      </c>
      <c r="B297" s="14" t="s">
        <v>446</v>
      </c>
      <c r="C297" s="44" t="s">
        <v>216</v>
      </c>
      <c r="D297" s="50" t="s">
        <v>6</v>
      </c>
      <c r="E297" s="55">
        <v>4000</v>
      </c>
      <c r="F297" s="13">
        <v>7.0660966210985876</v>
      </c>
      <c r="G297" s="3" t="s">
        <v>431</v>
      </c>
      <c r="H297" s="3">
        <v>1</v>
      </c>
      <c r="I297" s="3" t="s">
        <v>20</v>
      </c>
      <c r="J297" s="15" t="s">
        <v>24</v>
      </c>
      <c r="K297" s="32" t="s">
        <v>457</v>
      </c>
      <c r="L297" s="56">
        <v>566.08339999999998</v>
      </c>
      <c r="M297" s="4"/>
    </row>
    <row r="298" spans="1:13" ht="15" customHeight="1" x14ac:dyDescent="0.2">
      <c r="A298" s="37">
        <v>43118</v>
      </c>
      <c r="B298" s="14" t="s">
        <v>447</v>
      </c>
      <c r="C298" s="44" t="s">
        <v>216</v>
      </c>
      <c r="D298" s="50" t="s">
        <v>6</v>
      </c>
      <c r="E298" s="55">
        <v>4000</v>
      </c>
      <c r="F298" s="13">
        <v>7.0660966210985876</v>
      </c>
      <c r="G298" s="3" t="s">
        <v>431</v>
      </c>
      <c r="H298" s="3">
        <v>1</v>
      </c>
      <c r="I298" s="3" t="s">
        <v>20</v>
      </c>
      <c r="J298" s="15" t="s">
        <v>24</v>
      </c>
      <c r="K298" s="32" t="s">
        <v>457</v>
      </c>
      <c r="L298" s="56">
        <v>566.08339999999998</v>
      </c>
      <c r="M298" s="4"/>
    </row>
    <row r="299" spans="1:13" ht="15" customHeight="1" x14ac:dyDescent="0.2">
      <c r="A299" s="37">
        <v>43118</v>
      </c>
      <c r="B299" s="14" t="s">
        <v>178</v>
      </c>
      <c r="C299" s="14" t="s">
        <v>216</v>
      </c>
      <c r="D299" s="50" t="s">
        <v>6</v>
      </c>
      <c r="E299" s="55">
        <v>2000</v>
      </c>
      <c r="F299" s="13">
        <v>3.5330483105492938</v>
      </c>
      <c r="G299" s="3" t="s">
        <v>431</v>
      </c>
      <c r="H299" s="3">
        <v>1</v>
      </c>
      <c r="I299" s="3" t="s">
        <v>20</v>
      </c>
      <c r="J299" s="15" t="s">
        <v>24</v>
      </c>
      <c r="K299" s="32" t="s">
        <v>457</v>
      </c>
      <c r="L299" s="56">
        <v>566.08339999999998</v>
      </c>
      <c r="M299" s="4"/>
    </row>
    <row r="300" spans="1:13" ht="15" customHeight="1" x14ac:dyDescent="0.2">
      <c r="A300" s="37">
        <v>43118</v>
      </c>
      <c r="B300" s="14" t="s">
        <v>180</v>
      </c>
      <c r="C300" s="14" t="s">
        <v>219</v>
      </c>
      <c r="D300" s="50" t="s">
        <v>6</v>
      </c>
      <c r="E300" s="55">
        <v>10000</v>
      </c>
      <c r="F300" s="13">
        <v>17.665241552746469</v>
      </c>
      <c r="G300" s="3" t="s">
        <v>432</v>
      </c>
      <c r="H300" s="3">
        <v>1</v>
      </c>
      <c r="I300" s="3" t="s">
        <v>20</v>
      </c>
      <c r="J300" s="15" t="s">
        <v>24</v>
      </c>
      <c r="K300" s="32" t="s">
        <v>457</v>
      </c>
      <c r="L300" s="56">
        <v>566.08339999999998</v>
      </c>
      <c r="M300" s="4"/>
    </row>
    <row r="301" spans="1:13" ht="15" customHeight="1" x14ac:dyDescent="0.2">
      <c r="A301" s="37">
        <v>43118</v>
      </c>
      <c r="B301" s="14" t="s">
        <v>179</v>
      </c>
      <c r="C301" s="40" t="s">
        <v>219</v>
      </c>
      <c r="D301" s="40" t="s">
        <v>6</v>
      </c>
      <c r="E301" s="55">
        <v>5000</v>
      </c>
      <c r="F301" s="13">
        <v>8.8326207763732345</v>
      </c>
      <c r="G301" s="53" t="s">
        <v>431</v>
      </c>
      <c r="H301" s="3">
        <v>1</v>
      </c>
      <c r="I301" s="3" t="s">
        <v>20</v>
      </c>
      <c r="J301" s="15" t="s">
        <v>24</v>
      </c>
      <c r="K301" s="32" t="s">
        <v>457</v>
      </c>
      <c r="L301" s="56">
        <v>566.08339999999998</v>
      </c>
      <c r="M301" s="4"/>
    </row>
    <row r="302" spans="1:13" ht="15" customHeight="1" x14ac:dyDescent="0.2">
      <c r="A302" s="37">
        <v>43118</v>
      </c>
      <c r="B302" s="14" t="s">
        <v>459</v>
      </c>
      <c r="C302" s="14" t="s">
        <v>183</v>
      </c>
      <c r="D302" s="50" t="s">
        <v>6</v>
      </c>
      <c r="E302" s="55">
        <v>1500</v>
      </c>
      <c r="F302" s="13">
        <v>2.6497862329119704</v>
      </c>
      <c r="G302" s="53" t="s">
        <v>431</v>
      </c>
      <c r="H302" s="3">
        <v>1</v>
      </c>
      <c r="I302" s="3" t="s">
        <v>20</v>
      </c>
      <c r="J302" s="15" t="s">
        <v>24</v>
      </c>
      <c r="K302" s="32" t="s">
        <v>457</v>
      </c>
      <c r="L302" s="56">
        <v>566.08339999999998</v>
      </c>
      <c r="M302" s="4"/>
    </row>
    <row r="303" spans="1:13" ht="15" customHeight="1" x14ac:dyDescent="0.2">
      <c r="A303" s="37">
        <v>43118</v>
      </c>
      <c r="B303" s="14" t="s">
        <v>178</v>
      </c>
      <c r="C303" s="14" t="s">
        <v>216</v>
      </c>
      <c r="D303" s="50" t="s">
        <v>6</v>
      </c>
      <c r="E303" s="55">
        <v>1500</v>
      </c>
      <c r="F303" s="13">
        <v>2.6497862329119704</v>
      </c>
      <c r="G303" s="53" t="s">
        <v>461</v>
      </c>
      <c r="H303" s="3">
        <v>1</v>
      </c>
      <c r="I303" s="3" t="s">
        <v>27</v>
      </c>
      <c r="J303" s="15" t="s">
        <v>24</v>
      </c>
      <c r="K303" s="32" t="s">
        <v>457</v>
      </c>
      <c r="L303" s="56">
        <v>566.08339999999998</v>
      </c>
      <c r="M303" s="4"/>
    </row>
    <row r="304" spans="1:13" ht="15" customHeight="1" x14ac:dyDescent="0.2">
      <c r="A304" s="37">
        <v>43118</v>
      </c>
      <c r="B304" s="14" t="s">
        <v>179</v>
      </c>
      <c r="C304" s="14" t="s">
        <v>219</v>
      </c>
      <c r="D304" s="50" t="s">
        <v>6</v>
      </c>
      <c r="E304" s="55">
        <v>5000</v>
      </c>
      <c r="F304" s="13">
        <v>8.8326207763732345</v>
      </c>
      <c r="G304" s="53" t="s">
        <v>461</v>
      </c>
      <c r="H304" s="3">
        <v>1</v>
      </c>
      <c r="I304" s="3" t="s">
        <v>27</v>
      </c>
      <c r="J304" s="15" t="s">
        <v>24</v>
      </c>
      <c r="K304" s="32" t="s">
        <v>457</v>
      </c>
      <c r="L304" s="56">
        <v>566.08339999999998</v>
      </c>
      <c r="M304" s="4"/>
    </row>
    <row r="305" spans="1:13" ht="15" customHeight="1" x14ac:dyDescent="0.2">
      <c r="A305" s="37">
        <v>43118</v>
      </c>
      <c r="B305" s="14" t="s">
        <v>180</v>
      </c>
      <c r="C305" s="14" t="s">
        <v>219</v>
      </c>
      <c r="D305" s="50" t="s">
        <v>6</v>
      </c>
      <c r="E305" s="55">
        <v>10000</v>
      </c>
      <c r="F305" s="13">
        <v>17.665241552746469</v>
      </c>
      <c r="G305" s="53" t="s">
        <v>536</v>
      </c>
      <c r="H305" s="3">
        <v>1</v>
      </c>
      <c r="I305" s="3" t="s">
        <v>27</v>
      </c>
      <c r="J305" s="15" t="s">
        <v>24</v>
      </c>
      <c r="K305" s="32" t="s">
        <v>457</v>
      </c>
      <c r="L305" s="56">
        <v>566.08339999999998</v>
      </c>
      <c r="M305" s="4"/>
    </row>
    <row r="306" spans="1:13" ht="15" customHeight="1" x14ac:dyDescent="0.2">
      <c r="A306" s="37">
        <v>43118</v>
      </c>
      <c r="B306" s="47" t="s">
        <v>459</v>
      </c>
      <c r="C306" s="14" t="s">
        <v>183</v>
      </c>
      <c r="D306" s="50" t="s">
        <v>6</v>
      </c>
      <c r="E306" s="55">
        <v>10000</v>
      </c>
      <c r="F306" s="13">
        <v>17.665241552746469</v>
      </c>
      <c r="G306" s="3" t="s">
        <v>461</v>
      </c>
      <c r="H306" s="3">
        <v>1</v>
      </c>
      <c r="I306" s="3" t="s">
        <v>27</v>
      </c>
      <c r="J306" s="15" t="s">
        <v>24</v>
      </c>
      <c r="K306" s="32" t="s">
        <v>457</v>
      </c>
      <c r="L306" s="56">
        <v>566.08339999999998</v>
      </c>
      <c r="M306" s="4"/>
    </row>
    <row r="307" spans="1:13" ht="15" customHeight="1" x14ac:dyDescent="0.2">
      <c r="A307" s="37">
        <v>43118</v>
      </c>
      <c r="B307" s="14" t="s">
        <v>469</v>
      </c>
      <c r="C307" s="14" t="s">
        <v>216</v>
      </c>
      <c r="D307" s="50" t="s">
        <v>6</v>
      </c>
      <c r="E307" s="55">
        <v>8000</v>
      </c>
      <c r="F307" s="13">
        <v>14.132193242197175</v>
      </c>
      <c r="G307" s="3" t="s">
        <v>464</v>
      </c>
      <c r="H307" s="3"/>
      <c r="I307" s="3" t="s">
        <v>177</v>
      </c>
      <c r="J307" s="15" t="s">
        <v>24</v>
      </c>
      <c r="K307" s="32" t="s">
        <v>457</v>
      </c>
      <c r="L307" s="56">
        <v>566.08339999999998</v>
      </c>
      <c r="M307" s="4"/>
    </row>
    <row r="308" spans="1:13" ht="15" customHeight="1" x14ac:dyDescent="0.2">
      <c r="A308" s="37">
        <v>43118</v>
      </c>
      <c r="B308" s="59" t="s">
        <v>180</v>
      </c>
      <c r="C308" s="35" t="s">
        <v>219</v>
      </c>
      <c r="D308" s="50" t="s">
        <v>6</v>
      </c>
      <c r="E308" s="55">
        <v>10000</v>
      </c>
      <c r="F308" s="13">
        <v>17.665241552746469</v>
      </c>
      <c r="G308" s="3" t="s">
        <v>465</v>
      </c>
      <c r="H308" s="3"/>
      <c r="I308" s="3" t="s">
        <v>177</v>
      </c>
      <c r="J308" s="15" t="s">
        <v>24</v>
      </c>
      <c r="K308" s="32" t="s">
        <v>457</v>
      </c>
      <c r="L308" s="56">
        <v>566.08339999999998</v>
      </c>
      <c r="M308" s="4"/>
    </row>
    <row r="309" spans="1:13" ht="15" customHeight="1" x14ac:dyDescent="0.2">
      <c r="A309" s="37">
        <v>43118</v>
      </c>
      <c r="B309" s="14" t="s">
        <v>179</v>
      </c>
      <c r="C309" s="14" t="s">
        <v>219</v>
      </c>
      <c r="D309" s="50" t="s">
        <v>6</v>
      </c>
      <c r="E309" s="55">
        <v>5000</v>
      </c>
      <c r="F309" s="13">
        <v>8.8326207763732345</v>
      </c>
      <c r="G309" s="3" t="s">
        <v>186</v>
      </c>
      <c r="H309" s="3"/>
      <c r="I309" s="3" t="s">
        <v>177</v>
      </c>
      <c r="J309" s="15" t="s">
        <v>24</v>
      </c>
      <c r="K309" s="32" t="s">
        <v>457</v>
      </c>
      <c r="L309" s="56">
        <v>566.08339999999998</v>
      </c>
      <c r="M309" s="4"/>
    </row>
    <row r="310" spans="1:13" ht="15" customHeight="1" x14ac:dyDescent="0.2">
      <c r="A310" s="37">
        <v>43118</v>
      </c>
      <c r="B310" s="14" t="s">
        <v>178</v>
      </c>
      <c r="C310" s="14" t="s">
        <v>216</v>
      </c>
      <c r="D310" s="50" t="s">
        <v>6</v>
      </c>
      <c r="E310" s="55">
        <v>1750</v>
      </c>
      <c r="F310" s="13">
        <v>3.0914172717306321</v>
      </c>
      <c r="G310" s="3" t="s">
        <v>186</v>
      </c>
      <c r="H310" s="3"/>
      <c r="I310" s="3" t="s">
        <v>177</v>
      </c>
      <c r="J310" s="15" t="s">
        <v>24</v>
      </c>
      <c r="K310" s="32" t="s">
        <v>457</v>
      </c>
      <c r="L310" s="56">
        <v>566.08339999999998</v>
      </c>
      <c r="M310" s="4"/>
    </row>
    <row r="311" spans="1:13" ht="15" customHeight="1" x14ac:dyDescent="0.2">
      <c r="A311" s="37">
        <v>43118</v>
      </c>
      <c r="B311" s="14" t="s">
        <v>545</v>
      </c>
      <c r="C311" s="14" t="s">
        <v>216</v>
      </c>
      <c r="D311" s="50" t="s">
        <v>6</v>
      </c>
      <c r="E311" s="55">
        <v>5000</v>
      </c>
      <c r="F311" s="13">
        <v>8.8326207763732345</v>
      </c>
      <c r="G311" s="3" t="s">
        <v>487</v>
      </c>
      <c r="H311" s="3">
        <v>2</v>
      </c>
      <c r="I311" s="3" t="s">
        <v>451</v>
      </c>
      <c r="J311" s="15" t="s">
        <v>24</v>
      </c>
      <c r="K311" s="32" t="s">
        <v>457</v>
      </c>
      <c r="L311" s="56">
        <v>566.08339999999998</v>
      </c>
      <c r="M311" s="4"/>
    </row>
    <row r="312" spans="1:13" ht="15" customHeight="1" x14ac:dyDescent="0.2">
      <c r="A312" s="37">
        <v>43118</v>
      </c>
      <c r="B312" s="14" t="s">
        <v>546</v>
      </c>
      <c r="C312" s="14" t="s">
        <v>216</v>
      </c>
      <c r="D312" s="50" t="s">
        <v>6</v>
      </c>
      <c r="E312" s="55">
        <v>5000</v>
      </c>
      <c r="F312" s="13">
        <v>8.8326207763732345</v>
      </c>
      <c r="G312" s="3" t="s">
        <v>487</v>
      </c>
      <c r="H312" s="3">
        <v>2</v>
      </c>
      <c r="I312" s="3" t="s">
        <v>451</v>
      </c>
      <c r="J312" s="15" t="s">
        <v>24</v>
      </c>
      <c r="K312" s="32" t="s">
        <v>457</v>
      </c>
      <c r="L312" s="56">
        <v>566.08339999999998</v>
      </c>
      <c r="M312" s="4"/>
    </row>
    <row r="313" spans="1:13" ht="15" customHeight="1" x14ac:dyDescent="0.2">
      <c r="A313" s="37">
        <v>43118</v>
      </c>
      <c r="B313" s="14" t="s">
        <v>178</v>
      </c>
      <c r="C313" s="14" t="s">
        <v>216</v>
      </c>
      <c r="D313" s="50" t="s">
        <v>6</v>
      </c>
      <c r="E313" s="55">
        <v>1800</v>
      </c>
      <c r="F313" s="13">
        <v>3.1797434794943644</v>
      </c>
      <c r="G313" s="3" t="s">
        <v>487</v>
      </c>
      <c r="H313" s="3">
        <v>2</v>
      </c>
      <c r="I313" s="3" t="s">
        <v>451</v>
      </c>
      <c r="J313" s="15" t="s">
        <v>24</v>
      </c>
      <c r="K313" s="32" t="s">
        <v>457</v>
      </c>
      <c r="L313" s="56">
        <v>566.08339999999998</v>
      </c>
      <c r="M313" s="4"/>
    </row>
    <row r="314" spans="1:13" ht="15" customHeight="1" x14ac:dyDescent="0.2">
      <c r="A314" s="37">
        <v>43118</v>
      </c>
      <c r="B314" s="14" t="s">
        <v>459</v>
      </c>
      <c r="C314" s="14" t="s">
        <v>183</v>
      </c>
      <c r="D314" s="50" t="s">
        <v>6</v>
      </c>
      <c r="E314" s="55">
        <v>3000</v>
      </c>
      <c r="F314" s="13">
        <v>5.2995724658239407</v>
      </c>
      <c r="G314" s="3" t="s">
        <v>487</v>
      </c>
      <c r="H314" s="3">
        <v>2</v>
      </c>
      <c r="I314" s="3" t="s">
        <v>451</v>
      </c>
      <c r="J314" s="15" t="s">
        <v>24</v>
      </c>
      <c r="K314" s="32" t="s">
        <v>457</v>
      </c>
      <c r="L314" s="56">
        <v>566.08339999999998</v>
      </c>
      <c r="M314" s="4"/>
    </row>
    <row r="315" spans="1:13" ht="15" customHeight="1" x14ac:dyDescent="0.2">
      <c r="A315" s="37">
        <v>43118</v>
      </c>
      <c r="B315" s="14" t="s">
        <v>179</v>
      </c>
      <c r="C315" s="14" t="s">
        <v>219</v>
      </c>
      <c r="D315" s="50" t="s">
        <v>6</v>
      </c>
      <c r="E315" s="55">
        <v>5000</v>
      </c>
      <c r="F315" s="13">
        <v>8.8326207763732345</v>
      </c>
      <c r="G315" s="3" t="s">
        <v>487</v>
      </c>
      <c r="H315" s="3">
        <v>2</v>
      </c>
      <c r="I315" s="3" t="s">
        <v>451</v>
      </c>
      <c r="J315" s="15" t="s">
        <v>24</v>
      </c>
      <c r="K315" s="32" t="s">
        <v>457</v>
      </c>
      <c r="L315" s="56">
        <v>566.08339999999998</v>
      </c>
      <c r="M315" s="4"/>
    </row>
    <row r="316" spans="1:13" ht="15" customHeight="1" x14ac:dyDescent="0.2">
      <c r="A316" s="37">
        <v>43118</v>
      </c>
      <c r="B316" s="14" t="s">
        <v>180</v>
      </c>
      <c r="C316" s="14" t="s">
        <v>219</v>
      </c>
      <c r="D316" s="50" t="s">
        <v>6</v>
      </c>
      <c r="E316" s="55">
        <v>8000</v>
      </c>
      <c r="F316" s="13">
        <v>14.132193242197175</v>
      </c>
      <c r="G316" s="3" t="s">
        <v>488</v>
      </c>
      <c r="H316" s="3">
        <v>2</v>
      </c>
      <c r="I316" s="3" t="s">
        <v>451</v>
      </c>
      <c r="J316" s="15" t="s">
        <v>24</v>
      </c>
      <c r="K316" s="32" t="s">
        <v>457</v>
      </c>
      <c r="L316" s="56">
        <v>566.08339999999998</v>
      </c>
      <c r="M316" s="4"/>
    </row>
    <row r="317" spans="1:13" ht="15" customHeight="1" x14ac:dyDescent="0.2">
      <c r="A317" s="37">
        <v>43118</v>
      </c>
      <c r="B317" s="14" t="s">
        <v>178</v>
      </c>
      <c r="C317" s="14" t="s">
        <v>216</v>
      </c>
      <c r="D317" s="50" t="s">
        <v>9</v>
      </c>
      <c r="E317" s="55">
        <v>1700</v>
      </c>
      <c r="F317" s="13">
        <v>3.0030910639668997</v>
      </c>
      <c r="G317" s="3" t="s">
        <v>209</v>
      </c>
      <c r="H317" s="3"/>
      <c r="I317" s="3" t="s">
        <v>16</v>
      </c>
      <c r="J317" s="15" t="s">
        <v>24</v>
      </c>
      <c r="K317" s="32" t="s">
        <v>457</v>
      </c>
      <c r="L317" s="56">
        <v>566.08339999999998</v>
      </c>
      <c r="M317" s="4"/>
    </row>
    <row r="318" spans="1:13" ht="15" customHeight="1" x14ac:dyDescent="0.2">
      <c r="A318" s="37">
        <v>43118</v>
      </c>
      <c r="B318" s="14" t="s">
        <v>547</v>
      </c>
      <c r="C318" s="14" t="s">
        <v>216</v>
      </c>
      <c r="D318" s="50" t="s">
        <v>7</v>
      </c>
      <c r="E318" s="55">
        <v>4000</v>
      </c>
      <c r="F318" s="13">
        <v>7.0660966210985876</v>
      </c>
      <c r="G318" s="3" t="s">
        <v>501</v>
      </c>
      <c r="H318" s="3"/>
      <c r="I318" s="3" t="s">
        <v>222</v>
      </c>
      <c r="J318" s="15" t="s">
        <v>24</v>
      </c>
      <c r="K318" s="32" t="s">
        <v>457</v>
      </c>
      <c r="L318" s="56">
        <v>566.08339999999998</v>
      </c>
      <c r="M318" s="4"/>
    </row>
    <row r="319" spans="1:13" ht="15" customHeight="1" x14ac:dyDescent="0.2">
      <c r="A319" s="37">
        <v>43118</v>
      </c>
      <c r="B319" s="14" t="s">
        <v>178</v>
      </c>
      <c r="C319" s="14" t="s">
        <v>216</v>
      </c>
      <c r="D319" s="50" t="s">
        <v>7</v>
      </c>
      <c r="E319" s="55">
        <v>1900</v>
      </c>
      <c r="F319" s="13">
        <v>3.3563958950218291</v>
      </c>
      <c r="G319" s="3" t="s">
        <v>221</v>
      </c>
      <c r="H319" s="3"/>
      <c r="I319" s="3" t="s">
        <v>222</v>
      </c>
      <c r="J319" s="15" t="s">
        <v>24</v>
      </c>
      <c r="K319" s="32" t="s">
        <v>457</v>
      </c>
      <c r="L319" s="56">
        <v>566.08339999999998</v>
      </c>
      <c r="M319" s="4"/>
    </row>
    <row r="320" spans="1:13" ht="15" customHeight="1" x14ac:dyDescent="0.2">
      <c r="A320" s="37">
        <v>43118</v>
      </c>
      <c r="B320" s="14" t="s">
        <v>179</v>
      </c>
      <c r="C320" s="14" t="s">
        <v>219</v>
      </c>
      <c r="D320" s="50" t="s">
        <v>7</v>
      </c>
      <c r="E320" s="55">
        <v>5000</v>
      </c>
      <c r="F320" s="13">
        <v>8.8326207763732345</v>
      </c>
      <c r="G320" s="3" t="s">
        <v>221</v>
      </c>
      <c r="H320" s="3"/>
      <c r="I320" s="3" t="s">
        <v>222</v>
      </c>
      <c r="J320" s="15" t="s">
        <v>24</v>
      </c>
      <c r="K320" s="32" t="s">
        <v>457</v>
      </c>
      <c r="L320" s="56">
        <v>566.08339999999998</v>
      </c>
      <c r="M320" s="4"/>
    </row>
    <row r="321" spans="1:13" ht="15" customHeight="1" x14ac:dyDescent="0.2">
      <c r="A321" s="37">
        <v>43118</v>
      </c>
      <c r="B321" s="14" t="s">
        <v>481</v>
      </c>
      <c r="C321" s="14" t="s">
        <v>216</v>
      </c>
      <c r="D321" s="50" t="s">
        <v>7</v>
      </c>
      <c r="E321" s="55">
        <v>4000</v>
      </c>
      <c r="F321" s="13">
        <v>7.0660966210985876</v>
      </c>
      <c r="G321" s="3" t="s">
        <v>498</v>
      </c>
      <c r="H321" s="3"/>
      <c r="I321" s="3" t="s">
        <v>222</v>
      </c>
      <c r="J321" s="15" t="s">
        <v>24</v>
      </c>
      <c r="K321" s="32" t="s">
        <v>457</v>
      </c>
      <c r="L321" s="56">
        <v>566.08339999999998</v>
      </c>
      <c r="M321" s="4"/>
    </row>
    <row r="322" spans="1:13" ht="15" customHeight="1" x14ac:dyDescent="0.2">
      <c r="A322" s="37">
        <v>43118</v>
      </c>
      <c r="B322" s="14" t="s">
        <v>178</v>
      </c>
      <c r="C322" s="14" t="s">
        <v>216</v>
      </c>
      <c r="D322" s="50" t="s">
        <v>7</v>
      </c>
      <c r="E322" s="55">
        <v>1500</v>
      </c>
      <c r="F322" s="13">
        <v>2.6497862329119704</v>
      </c>
      <c r="G322" s="3" t="s">
        <v>498</v>
      </c>
      <c r="H322" s="3"/>
      <c r="I322" s="3" t="s">
        <v>222</v>
      </c>
      <c r="J322" s="15" t="s">
        <v>24</v>
      </c>
      <c r="K322" s="32" t="s">
        <v>457</v>
      </c>
      <c r="L322" s="56">
        <v>566.08339999999998</v>
      </c>
      <c r="M322" s="4"/>
    </row>
    <row r="323" spans="1:13" ht="15" customHeight="1" x14ac:dyDescent="0.2">
      <c r="A323" s="37">
        <v>43118</v>
      </c>
      <c r="B323" s="14" t="s">
        <v>179</v>
      </c>
      <c r="C323" s="14" t="s">
        <v>219</v>
      </c>
      <c r="D323" s="50" t="s">
        <v>7</v>
      </c>
      <c r="E323" s="55">
        <v>2000</v>
      </c>
      <c r="F323" s="13">
        <v>3.5330483105492938</v>
      </c>
      <c r="G323" s="3" t="s">
        <v>498</v>
      </c>
      <c r="H323" s="3"/>
      <c r="I323" s="3" t="s">
        <v>222</v>
      </c>
      <c r="J323" s="15" t="s">
        <v>24</v>
      </c>
      <c r="K323" s="32" t="s">
        <v>457</v>
      </c>
      <c r="L323" s="56">
        <v>566.08339999999998</v>
      </c>
      <c r="M323" s="4"/>
    </row>
    <row r="324" spans="1:13" ht="15" customHeight="1" x14ac:dyDescent="0.2">
      <c r="A324" s="37">
        <v>43118</v>
      </c>
      <c r="B324" s="14" t="s">
        <v>178</v>
      </c>
      <c r="C324" s="14" t="s">
        <v>518</v>
      </c>
      <c r="D324" s="50" t="s">
        <v>10</v>
      </c>
      <c r="E324" s="55">
        <v>1800</v>
      </c>
      <c r="F324" s="13">
        <v>3.1797434794943644</v>
      </c>
      <c r="G324" s="3" t="s">
        <v>206</v>
      </c>
      <c r="H324" s="3"/>
      <c r="I324" s="3" t="s">
        <v>205</v>
      </c>
      <c r="J324" s="15" t="s">
        <v>24</v>
      </c>
      <c r="K324" s="32" t="s">
        <v>457</v>
      </c>
      <c r="L324" s="56">
        <v>566.08339999999998</v>
      </c>
      <c r="M324" s="4"/>
    </row>
    <row r="325" spans="1:13" ht="15" customHeight="1" x14ac:dyDescent="0.2">
      <c r="A325" s="37">
        <v>43118</v>
      </c>
      <c r="B325" s="14" t="s">
        <v>178</v>
      </c>
      <c r="C325" s="14" t="s">
        <v>216</v>
      </c>
      <c r="D325" s="50" t="s">
        <v>7</v>
      </c>
      <c r="E325" s="55">
        <v>1400</v>
      </c>
      <c r="F325" s="13">
        <v>2.4731338173845057</v>
      </c>
      <c r="G325" s="3" t="s">
        <v>191</v>
      </c>
      <c r="H325" s="3"/>
      <c r="I325" s="3" t="s">
        <v>12</v>
      </c>
      <c r="J325" s="15" t="s">
        <v>24</v>
      </c>
      <c r="K325" s="32" t="s">
        <v>457</v>
      </c>
      <c r="L325" s="56">
        <v>566.08339999999998</v>
      </c>
      <c r="M325" s="4"/>
    </row>
    <row r="326" spans="1:13" ht="15" customHeight="1" x14ac:dyDescent="0.2">
      <c r="A326" s="37">
        <v>43118</v>
      </c>
      <c r="B326" s="14" t="s">
        <v>19</v>
      </c>
      <c r="C326" s="14" t="s">
        <v>35</v>
      </c>
      <c r="D326" s="50" t="s">
        <v>9</v>
      </c>
      <c r="E326" s="55">
        <v>5000</v>
      </c>
      <c r="F326" s="13">
        <v>8.8326207763732345</v>
      </c>
      <c r="G326" s="3" t="s">
        <v>145</v>
      </c>
      <c r="H326" s="3"/>
      <c r="I326" s="3" t="s">
        <v>17</v>
      </c>
      <c r="J326" s="15" t="s">
        <v>24</v>
      </c>
      <c r="K326" s="32" t="s">
        <v>457</v>
      </c>
      <c r="L326" s="56">
        <v>566.08339999999998</v>
      </c>
      <c r="M326" s="4"/>
    </row>
    <row r="327" spans="1:13" ht="15" customHeight="1" x14ac:dyDescent="0.2">
      <c r="A327" s="37">
        <v>43118</v>
      </c>
      <c r="B327" s="14" t="s">
        <v>19</v>
      </c>
      <c r="C327" s="14" t="s">
        <v>35</v>
      </c>
      <c r="D327" s="50" t="s">
        <v>9</v>
      </c>
      <c r="E327" s="55">
        <v>5000</v>
      </c>
      <c r="F327" s="13">
        <v>8.8326207763732345</v>
      </c>
      <c r="G327" s="3" t="s">
        <v>146</v>
      </c>
      <c r="H327" s="3"/>
      <c r="I327" s="3" t="s">
        <v>16</v>
      </c>
      <c r="J327" s="15" t="s">
        <v>24</v>
      </c>
      <c r="K327" s="32" t="s">
        <v>457</v>
      </c>
      <c r="L327" s="56">
        <v>566.08339999999998</v>
      </c>
      <c r="M327" s="4"/>
    </row>
    <row r="328" spans="1:13" ht="15" customHeight="1" x14ac:dyDescent="0.2">
      <c r="A328" s="37">
        <v>43118</v>
      </c>
      <c r="B328" s="14" t="s">
        <v>19</v>
      </c>
      <c r="C328" s="14" t="s">
        <v>35</v>
      </c>
      <c r="D328" s="50" t="s">
        <v>7</v>
      </c>
      <c r="E328" s="55">
        <v>5000</v>
      </c>
      <c r="F328" s="13">
        <v>8.8326207763732345</v>
      </c>
      <c r="G328" s="3" t="s">
        <v>147</v>
      </c>
      <c r="H328" s="3"/>
      <c r="I328" s="3" t="s">
        <v>21</v>
      </c>
      <c r="J328" s="15" t="s">
        <v>24</v>
      </c>
      <c r="K328" s="32" t="s">
        <v>457</v>
      </c>
      <c r="L328" s="56">
        <v>566.08339999999998</v>
      </c>
      <c r="M328" s="4"/>
    </row>
    <row r="329" spans="1:13" ht="15" customHeight="1" x14ac:dyDescent="0.2">
      <c r="A329" s="37">
        <v>43118</v>
      </c>
      <c r="B329" s="14" t="s">
        <v>19</v>
      </c>
      <c r="C329" s="14" t="s">
        <v>35</v>
      </c>
      <c r="D329" s="50" t="s">
        <v>6</v>
      </c>
      <c r="E329" s="55">
        <v>5000</v>
      </c>
      <c r="F329" s="13">
        <v>8.8326207763732345</v>
      </c>
      <c r="G329" s="3" t="s">
        <v>148</v>
      </c>
      <c r="H329" s="3"/>
      <c r="I329" s="3" t="s">
        <v>13</v>
      </c>
      <c r="J329" s="15" t="s">
        <v>24</v>
      </c>
      <c r="K329" s="32" t="s">
        <v>457</v>
      </c>
      <c r="L329" s="56">
        <v>566.08339999999998</v>
      </c>
      <c r="M329" s="4"/>
    </row>
    <row r="330" spans="1:13" ht="15" customHeight="1" x14ac:dyDescent="0.2">
      <c r="A330" s="37">
        <v>43118</v>
      </c>
      <c r="B330" s="14" t="s">
        <v>19</v>
      </c>
      <c r="C330" s="14" t="s">
        <v>35</v>
      </c>
      <c r="D330" s="50" t="s">
        <v>8</v>
      </c>
      <c r="E330" s="55">
        <v>2500</v>
      </c>
      <c r="F330" s="13">
        <v>4.4163103881866173</v>
      </c>
      <c r="G330" s="3" t="s">
        <v>149</v>
      </c>
      <c r="H330" s="3"/>
      <c r="I330" s="3" t="s">
        <v>14</v>
      </c>
      <c r="J330" s="15" t="s">
        <v>24</v>
      </c>
      <c r="K330" s="32" t="s">
        <v>457</v>
      </c>
      <c r="L330" s="56">
        <v>566.08339999999998</v>
      </c>
      <c r="M330" s="4"/>
    </row>
    <row r="331" spans="1:13" ht="15" customHeight="1" x14ac:dyDescent="0.2">
      <c r="A331" s="37">
        <v>43118</v>
      </c>
      <c r="B331" s="40" t="s">
        <v>19</v>
      </c>
      <c r="C331" s="40" t="s">
        <v>35</v>
      </c>
      <c r="D331" s="40" t="s">
        <v>7</v>
      </c>
      <c r="E331" s="55">
        <v>2500</v>
      </c>
      <c r="F331" s="13">
        <v>4.4163103881866173</v>
      </c>
      <c r="G331" s="3" t="s">
        <v>151</v>
      </c>
      <c r="H331" s="3"/>
      <c r="I331" s="3" t="s">
        <v>34</v>
      </c>
      <c r="J331" s="15" t="s">
        <v>24</v>
      </c>
      <c r="K331" s="32" t="s">
        <v>457</v>
      </c>
      <c r="L331" s="56">
        <v>566.08339999999998</v>
      </c>
      <c r="M331" s="4"/>
    </row>
    <row r="332" spans="1:13" ht="15" customHeight="1" x14ac:dyDescent="0.2">
      <c r="A332" s="37">
        <v>43118</v>
      </c>
      <c r="B332" s="14" t="s">
        <v>19</v>
      </c>
      <c r="C332" s="14" t="s">
        <v>35</v>
      </c>
      <c r="D332" s="50" t="s">
        <v>7</v>
      </c>
      <c r="E332" s="55">
        <v>2500</v>
      </c>
      <c r="F332" s="13">
        <v>4.4163103881866173</v>
      </c>
      <c r="G332" s="3" t="s">
        <v>152</v>
      </c>
      <c r="H332" s="3"/>
      <c r="I332" s="3" t="s">
        <v>12</v>
      </c>
      <c r="J332" s="15" t="s">
        <v>24</v>
      </c>
      <c r="K332" s="32" t="s">
        <v>457</v>
      </c>
      <c r="L332" s="56">
        <v>566.08339999999998</v>
      </c>
      <c r="M332" s="4"/>
    </row>
    <row r="333" spans="1:13" ht="15" customHeight="1" x14ac:dyDescent="0.2">
      <c r="A333" s="37">
        <v>43118</v>
      </c>
      <c r="B333" s="14" t="s">
        <v>19</v>
      </c>
      <c r="C333" s="14" t="s">
        <v>35</v>
      </c>
      <c r="D333" s="50" t="s">
        <v>7</v>
      </c>
      <c r="E333" s="55">
        <v>2500</v>
      </c>
      <c r="F333" s="13">
        <v>4.4163103881866173</v>
      </c>
      <c r="G333" s="3" t="s">
        <v>153</v>
      </c>
      <c r="H333" s="3"/>
      <c r="I333" s="3" t="s">
        <v>222</v>
      </c>
      <c r="J333" s="15" t="s">
        <v>24</v>
      </c>
      <c r="K333" s="32" t="s">
        <v>457</v>
      </c>
      <c r="L333" s="56">
        <v>566.08339999999998</v>
      </c>
      <c r="M333" s="4"/>
    </row>
    <row r="334" spans="1:13" ht="15" customHeight="1" x14ac:dyDescent="0.2">
      <c r="A334" s="37">
        <v>43118</v>
      </c>
      <c r="B334" s="14" t="s">
        <v>19</v>
      </c>
      <c r="C334" s="14" t="s">
        <v>35</v>
      </c>
      <c r="D334" s="50" t="s">
        <v>6</v>
      </c>
      <c r="E334" s="55">
        <v>2500</v>
      </c>
      <c r="F334" s="13">
        <v>4.4163103881866173</v>
      </c>
      <c r="G334" s="3" t="s">
        <v>154</v>
      </c>
      <c r="H334" s="3"/>
      <c r="I334" s="3" t="s">
        <v>20</v>
      </c>
      <c r="J334" s="15" t="s">
        <v>24</v>
      </c>
      <c r="K334" s="32" t="s">
        <v>457</v>
      </c>
      <c r="L334" s="56">
        <v>566.08339999999998</v>
      </c>
      <c r="M334" s="4"/>
    </row>
    <row r="335" spans="1:13" ht="15" customHeight="1" x14ac:dyDescent="0.2">
      <c r="A335" s="37">
        <v>43118</v>
      </c>
      <c r="B335" s="14" t="s">
        <v>19</v>
      </c>
      <c r="C335" s="14" t="s">
        <v>35</v>
      </c>
      <c r="D335" s="50" t="s">
        <v>6</v>
      </c>
      <c r="E335" s="55">
        <v>2500</v>
      </c>
      <c r="F335" s="13">
        <v>4.4163103881866173</v>
      </c>
      <c r="G335" s="3" t="s">
        <v>155</v>
      </c>
      <c r="H335" s="3"/>
      <c r="I335" s="3" t="s">
        <v>27</v>
      </c>
      <c r="J335" s="15" t="s">
        <v>24</v>
      </c>
      <c r="K335" s="32" t="s">
        <v>457</v>
      </c>
      <c r="L335" s="56">
        <v>566.08339999999998</v>
      </c>
      <c r="M335" s="4"/>
    </row>
    <row r="336" spans="1:13" ht="15" customHeight="1" x14ac:dyDescent="0.2">
      <c r="A336" s="37">
        <v>43118</v>
      </c>
      <c r="B336" s="14" t="s">
        <v>19</v>
      </c>
      <c r="C336" s="14" t="s">
        <v>35</v>
      </c>
      <c r="D336" s="50" t="s">
        <v>6</v>
      </c>
      <c r="E336" s="55">
        <v>2500</v>
      </c>
      <c r="F336" s="13">
        <v>4.4163103881866173</v>
      </c>
      <c r="G336" s="3" t="s">
        <v>156</v>
      </c>
      <c r="H336" s="3"/>
      <c r="I336" s="3" t="s">
        <v>451</v>
      </c>
      <c r="J336" s="15" t="s">
        <v>24</v>
      </c>
      <c r="K336" s="32" t="s">
        <v>457</v>
      </c>
      <c r="L336" s="56">
        <v>566.08339999999998</v>
      </c>
      <c r="M336" s="4"/>
    </row>
    <row r="337" spans="1:13" ht="15" customHeight="1" x14ac:dyDescent="0.2">
      <c r="A337" s="37">
        <v>43118</v>
      </c>
      <c r="B337" s="14" t="s">
        <v>19</v>
      </c>
      <c r="C337" s="14" t="s">
        <v>35</v>
      </c>
      <c r="D337" s="50" t="s">
        <v>6</v>
      </c>
      <c r="E337" s="55">
        <v>2500</v>
      </c>
      <c r="F337" s="13">
        <v>4.4163103881866173</v>
      </c>
      <c r="G337" s="3" t="s">
        <v>157</v>
      </c>
      <c r="H337" s="3"/>
      <c r="I337" s="3" t="s">
        <v>177</v>
      </c>
      <c r="J337" s="15" t="s">
        <v>24</v>
      </c>
      <c r="K337" s="32" t="s">
        <v>457</v>
      </c>
      <c r="L337" s="56">
        <v>566.08339999999998</v>
      </c>
      <c r="M337" s="4"/>
    </row>
    <row r="338" spans="1:13" ht="15" customHeight="1" x14ac:dyDescent="0.2">
      <c r="A338" s="37">
        <v>43118</v>
      </c>
      <c r="B338" s="14" t="s">
        <v>19</v>
      </c>
      <c r="C338" s="14" t="s">
        <v>35</v>
      </c>
      <c r="D338" s="50" t="s">
        <v>10</v>
      </c>
      <c r="E338" s="55">
        <v>2500</v>
      </c>
      <c r="F338" s="13">
        <v>4.4163103881866173</v>
      </c>
      <c r="G338" s="3" t="s">
        <v>158</v>
      </c>
      <c r="H338" s="3"/>
      <c r="I338" s="3" t="s">
        <v>205</v>
      </c>
      <c r="J338" s="15" t="s">
        <v>24</v>
      </c>
      <c r="K338" s="32" t="s">
        <v>457</v>
      </c>
      <c r="L338" s="56">
        <v>566.08339999999998</v>
      </c>
      <c r="M338" s="4"/>
    </row>
    <row r="339" spans="1:13" ht="15" customHeight="1" x14ac:dyDescent="0.2">
      <c r="A339" s="37">
        <v>43118</v>
      </c>
      <c r="B339" s="14" t="s">
        <v>19</v>
      </c>
      <c r="C339" s="14" t="s">
        <v>35</v>
      </c>
      <c r="D339" s="50" t="s">
        <v>10</v>
      </c>
      <c r="E339" s="55">
        <v>2500</v>
      </c>
      <c r="F339" s="13">
        <v>4.4163103881866173</v>
      </c>
      <c r="G339" s="3" t="s">
        <v>159</v>
      </c>
      <c r="H339" s="3"/>
      <c r="I339" s="3" t="s">
        <v>15</v>
      </c>
      <c r="J339" s="15" t="s">
        <v>24</v>
      </c>
      <c r="K339" s="32" t="s">
        <v>457</v>
      </c>
      <c r="L339" s="56">
        <v>566.08339999999998</v>
      </c>
      <c r="M339" s="4"/>
    </row>
    <row r="340" spans="1:13" ht="15" customHeight="1" x14ac:dyDescent="0.2">
      <c r="A340" s="37">
        <v>43118</v>
      </c>
      <c r="B340" s="14" t="s">
        <v>267</v>
      </c>
      <c r="C340" s="14" t="s">
        <v>216</v>
      </c>
      <c r="D340" s="50" t="s">
        <v>7</v>
      </c>
      <c r="E340" s="55">
        <v>3000</v>
      </c>
      <c r="F340" s="13">
        <v>5.2995724658239407</v>
      </c>
      <c r="G340" s="3" t="s">
        <v>378</v>
      </c>
      <c r="H340" s="3"/>
      <c r="I340" s="3" t="s">
        <v>34</v>
      </c>
      <c r="J340" s="15" t="s">
        <v>24</v>
      </c>
      <c r="K340" s="32" t="s">
        <v>457</v>
      </c>
      <c r="L340" s="56">
        <v>566.08339999999998</v>
      </c>
      <c r="M340" s="4"/>
    </row>
    <row r="341" spans="1:13" ht="15" customHeight="1" x14ac:dyDescent="0.2">
      <c r="A341" s="37">
        <v>43118</v>
      </c>
      <c r="B341" s="14" t="s">
        <v>377</v>
      </c>
      <c r="C341" s="14" t="s">
        <v>216</v>
      </c>
      <c r="D341" s="50" t="s">
        <v>7</v>
      </c>
      <c r="E341" s="55">
        <v>3000</v>
      </c>
      <c r="F341" s="13">
        <v>5.2995724658239407</v>
      </c>
      <c r="G341" s="3" t="s">
        <v>381</v>
      </c>
      <c r="H341" s="3"/>
      <c r="I341" s="3" t="s">
        <v>34</v>
      </c>
      <c r="J341" s="15" t="s">
        <v>24</v>
      </c>
      <c r="K341" s="32" t="s">
        <v>457</v>
      </c>
      <c r="L341" s="56">
        <v>566.08339999999998</v>
      </c>
      <c r="M341" s="4"/>
    </row>
    <row r="342" spans="1:13" ht="15" customHeight="1" x14ac:dyDescent="0.2">
      <c r="A342" s="37">
        <v>43118</v>
      </c>
      <c r="B342" s="51" t="s">
        <v>180</v>
      </c>
      <c r="C342" s="35" t="s">
        <v>219</v>
      </c>
      <c r="D342" s="50" t="s">
        <v>7</v>
      </c>
      <c r="E342" s="55">
        <v>8000</v>
      </c>
      <c r="F342" s="13">
        <v>14.132193242197175</v>
      </c>
      <c r="G342" s="3" t="s">
        <v>382</v>
      </c>
      <c r="H342" s="3"/>
      <c r="I342" s="3" t="s">
        <v>34</v>
      </c>
      <c r="J342" s="15" t="s">
        <v>24</v>
      </c>
      <c r="K342" s="32" t="s">
        <v>457</v>
      </c>
      <c r="L342" s="56">
        <v>566.08339999999998</v>
      </c>
      <c r="M342" s="4"/>
    </row>
    <row r="343" spans="1:13" ht="15" customHeight="1" x14ac:dyDescent="0.2">
      <c r="A343" s="37">
        <v>43118</v>
      </c>
      <c r="B343" s="14" t="s">
        <v>179</v>
      </c>
      <c r="C343" s="14" t="s">
        <v>219</v>
      </c>
      <c r="D343" s="50" t="s">
        <v>7</v>
      </c>
      <c r="E343" s="55">
        <v>5000</v>
      </c>
      <c r="F343" s="13">
        <v>8.8326207763732345</v>
      </c>
      <c r="G343" s="3" t="s">
        <v>201</v>
      </c>
      <c r="H343" s="3"/>
      <c r="I343" s="15" t="s">
        <v>34</v>
      </c>
      <c r="J343" s="15" t="s">
        <v>24</v>
      </c>
      <c r="K343" s="32" t="s">
        <v>457</v>
      </c>
      <c r="L343" s="56">
        <v>566.08339999999998</v>
      </c>
      <c r="M343" s="4"/>
    </row>
    <row r="344" spans="1:13" ht="15" customHeight="1" x14ac:dyDescent="0.2">
      <c r="A344" s="37">
        <v>43118</v>
      </c>
      <c r="B344" s="14" t="s">
        <v>178</v>
      </c>
      <c r="C344" s="14" t="s">
        <v>216</v>
      </c>
      <c r="D344" s="50" t="s">
        <v>7</v>
      </c>
      <c r="E344" s="55">
        <v>1900</v>
      </c>
      <c r="F344" s="13">
        <v>3.3563958950218291</v>
      </c>
      <c r="G344" s="3" t="s">
        <v>201</v>
      </c>
      <c r="H344" s="3"/>
      <c r="I344" s="3" t="s">
        <v>34</v>
      </c>
      <c r="J344" s="15" t="s">
        <v>24</v>
      </c>
      <c r="K344" s="32" t="s">
        <v>457</v>
      </c>
      <c r="L344" s="56">
        <v>566.08339999999998</v>
      </c>
      <c r="M344" s="4"/>
    </row>
    <row r="345" spans="1:13" ht="15" customHeight="1" x14ac:dyDescent="0.2">
      <c r="A345" s="37">
        <v>43118</v>
      </c>
      <c r="B345" s="14" t="s">
        <v>394</v>
      </c>
      <c r="C345" s="14" t="s">
        <v>216</v>
      </c>
      <c r="D345" s="50" t="s">
        <v>7</v>
      </c>
      <c r="E345" s="55">
        <v>8000</v>
      </c>
      <c r="F345" s="13">
        <v>14.132193242197175</v>
      </c>
      <c r="G345" s="3" t="s">
        <v>385</v>
      </c>
      <c r="H345" s="3"/>
      <c r="I345" s="3" t="s">
        <v>34</v>
      </c>
      <c r="J345" s="15" t="s">
        <v>24</v>
      </c>
      <c r="K345" s="32" t="s">
        <v>457</v>
      </c>
      <c r="L345" s="56">
        <v>566.08339999999998</v>
      </c>
      <c r="M345" s="4"/>
    </row>
    <row r="346" spans="1:13" ht="15" customHeight="1" x14ac:dyDescent="0.2">
      <c r="A346" s="37">
        <v>43118</v>
      </c>
      <c r="B346" s="14" t="s">
        <v>180</v>
      </c>
      <c r="C346" s="14" t="s">
        <v>219</v>
      </c>
      <c r="D346" s="50" t="s">
        <v>7</v>
      </c>
      <c r="E346" s="55">
        <v>10000</v>
      </c>
      <c r="F346" s="13">
        <v>17.665241552746469</v>
      </c>
      <c r="G346" s="3" t="s">
        <v>385</v>
      </c>
      <c r="H346" s="3"/>
      <c r="I346" s="3" t="s">
        <v>34</v>
      </c>
      <c r="J346" s="15" t="s">
        <v>24</v>
      </c>
      <c r="K346" s="32" t="s">
        <v>457</v>
      </c>
      <c r="L346" s="56">
        <v>566.08339999999998</v>
      </c>
      <c r="M346" s="4"/>
    </row>
    <row r="347" spans="1:13" ht="15" customHeight="1" x14ac:dyDescent="0.2">
      <c r="A347" s="37">
        <v>43118</v>
      </c>
      <c r="B347" s="14" t="s">
        <v>179</v>
      </c>
      <c r="C347" s="14" t="s">
        <v>219</v>
      </c>
      <c r="D347" s="50" t="s">
        <v>7</v>
      </c>
      <c r="E347" s="55">
        <v>2000</v>
      </c>
      <c r="F347" s="13">
        <v>3.5330483105492938</v>
      </c>
      <c r="G347" s="3" t="s">
        <v>385</v>
      </c>
      <c r="H347" s="3"/>
      <c r="I347" s="3" t="s">
        <v>34</v>
      </c>
      <c r="J347" s="15" t="s">
        <v>24</v>
      </c>
      <c r="K347" s="32" t="s">
        <v>457</v>
      </c>
      <c r="L347" s="56">
        <v>566.08339999999998</v>
      </c>
      <c r="M347" s="4"/>
    </row>
    <row r="348" spans="1:13" ht="15" customHeight="1" x14ac:dyDescent="0.2">
      <c r="A348" s="37">
        <v>43118</v>
      </c>
      <c r="B348" s="14" t="s">
        <v>178</v>
      </c>
      <c r="C348" s="14" t="s">
        <v>216</v>
      </c>
      <c r="D348" s="50" t="s">
        <v>7</v>
      </c>
      <c r="E348" s="55">
        <v>1500</v>
      </c>
      <c r="F348" s="13">
        <v>2.6497862329119704</v>
      </c>
      <c r="G348" s="3" t="s">
        <v>385</v>
      </c>
      <c r="H348" s="3"/>
      <c r="I348" s="3" t="s">
        <v>34</v>
      </c>
      <c r="J348" s="15" t="s">
        <v>24</v>
      </c>
      <c r="K348" s="32" t="s">
        <v>457</v>
      </c>
      <c r="L348" s="56">
        <v>566.08339999999998</v>
      </c>
      <c r="M348" s="4"/>
    </row>
    <row r="349" spans="1:13" ht="15" customHeight="1" x14ac:dyDescent="0.2">
      <c r="A349" s="37">
        <v>43118</v>
      </c>
      <c r="B349" s="14" t="s">
        <v>178</v>
      </c>
      <c r="C349" s="14" t="s">
        <v>216</v>
      </c>
      <c r="D349" s="50" t="s">
        <v>10</v>
      </c>
      <c r="E349" s="55">
        <v>2000</v>
      </c>
      <c r="F349" s="13">
        <v>3.5330483105492938</v>
      </c>
      <c r="G349" s="3" t="s">
        <v>198</v>
      </c>
      <c r="H349" s="3"/>
      <c r="I349" s="3" t="s">
        <v>15</v>
      </c>
      <c r="J349" s="15" t="s">
        <v>24</v>
      </c>
      <c r="K349" s="32" t="s">
        <v>457</v>
      </c>
      <c r="L349" s="56">
        <v>566.08339999999998</v>
      </c>
      <c r="M349" s="4"/>
    </row>
    <row r="350" spans="1:13" ht="15" customHeight="1" x14ac:dyDescent="0.2">
      <c r="A350" s="37">
        <v>43119</v>
      </c>
      <c r="B350" s="14" t="s">
        <v>178</v>
      </c>
      <c r="C350" s="14" t="s">
        <v>216</v>
      </c>
      <c r="D350" s="50" t="s">
        <v>7</v>
      </c>
      <c r="E350" s="55">
        <v>1600</v>
      </c>
      <c r="F350" s="13">
        <v>2.826438648439435</v>
      </c>
      <c r="G350" s="3" t="s">
        <v>189</v>
      </c>
      <c r="H350" s="3"/>
      <c r="I350" s="3" t="s">
        <v>21</v>
      </c>
      <c r="J350" s="15" t="s">
        <v>24</v>
      </c>
      <c r="K350" s="32" t="s">
        <v>457</v>
      </c>
      <c r="L350" s="56">
        <v>566.08339999999998</v>
      </c>
      <c r="M350" s="4"/>
    </row>
    <row r="351" spans="1:13" ht="15" customHeight="1" x14ac:dyDescent="0.2">
      <c r="A351" s="37">
        <v>43119</v>
      </c>
      <c r="B351" s="14" t="s">
        <v>178</v>
      </c>
      <c r="C351" s="14" t="s">
        <v>216</v>
      </c>
      <c r="D351" s="50" t="s">
        <v>8</v>
      </c>
      <c r="E351" s="55">
        <v>1600</v>
      </c>
      <c r="F351" s="13">
        <v>2.826438648439435</v>
      </c>
      <c r="G351" s="3" t="s">
        <v>203</v>
      </c>
      <c r="H351" s="3"/>
      <c r="I351" s="3" t="s">
        <v>14</v>
      </c>
      <c r="J351" s="15" t="s">
        <v>24</v>
      </c>
      <c r="K351" s="32" t="s">
        <v>457</v>
      </c>
      <c r="L351" s="56">
        <v>566.08339999999998</v>
      </c>
      <c r="M351" s="4"/>
    </row>
    <row r="352" spans="1:13" ht="15" customHeight="1" x14ac:dyDescent="0.2">
      <c r="A352" s="37">
        <v>43119</v>
      </c>
      <c r="B352" s="14" t="s">
        <v>178</v>
      </c>
      <c r="C352" s="14" t="s">
        <v>518</v>
      </c>
      <c r="D352" s="50" t="s">
        <v>9</v>
      </c>
      <c r="E352" s="55">
        <v>2400</v>
      </c>
      <c r="F352" s="13">
        <v>4.2396579726591526</v>
      </c>
      <c r="G352" s="3" t="s">
        <v>397</v>
      </c>
      <c r="H352" s="3"/>
      <c r="I352" s="3" t="s">
        <v>17</v>
      </c>
      <c r="J352" s="15" t="s">
        <v>24</v>
      </c>
      <c r="K352" s="32" t="s">
        <v>457</v>
      </c>
      <c r="L352" s="56">
        <v>566.08339999999998</v>
      </c>
      <c r="M352" s="4"/>
    </row>
    <row r="353" spans="1:13" ht="15" customHeight="1" x14ac:dyDescent="0.2">
      <c r="A353" s="37">
        <v>43119</v>
      </c>
      <c r="B353" s="59" t="s">
        <v>178</v>
      </c>
      <c r="C353" s="35" t="s">
        <v>216</v>
      </c>
      <c r="D353" s="50" t="s">
        <v>6</v>
      </c>
      <c r="E353" s="55">
        <v>1800</v>
      </c>
      <c r="F353" s="13">
        <v>3.1797434794943644</v>
      </c>
      <c r="G353" s="3" t="s">
        <v>181</v>
      </c>
      <c r="H353" s="3"/>
      <c r="I353" s="3" t="s">
        <v>13</v>
      </c>
      <c r="J353" s="15" t="s">
        <v>24</v>
      </c>
      <c r="K353" s="32" t="s">
        <v>457</v>
      </c>
      <c r="L353" s="56">
        <v>566.08339999999998</v>
      </c>
      <c r="M353" s="4"/>
    </row>
    <row r="354" spans="1:13" ht="15" customHeight="1" x14ac:dyDescent="0.2">
      <c r="A354" s="37">
        <v>43119</v>
      </c>
      <c r="B354" s="14" t="s">
        <v>179</v>
      </c>
      <c r="C354" s="14" t="s">
        <v>219</v>
      </c>
      <c r="D354" s="50" t="s">
        <v>6</v>
      </c>
      <c r="E354" s="55">
        <v>5000</v>
      </c>
      <c r="F354" s="13">
        <v>8.8326207763732345</v>
      </c>
      <c r="G354" s="15" t="s">
        <v>181</v>
      </c>
      <c r="H354" s="15"/>
      <c r="I354" s="3" t="s">
        <v>13</v>
      </c>
      <c r="J354" s="15" t="s">
        <v>24</v>
      </c>
      <c r="K354" s="32" t="s">
        <v>457</v>
      </c>
      <c r="L354" s="56">
        <v>566.08339999999998</v>
      </c>
      <c r="M354" s="4"/>
    </row>
    <row r="355" spans="1:13" ht="15" customHeight="1" x14ac:dyDescent="0.2">
      <c r="A355" s="37">
        <v>43119</v>
      </c>
      <c r="B355" s="14" t="s">
        <v>180</v>
      </c>
      <c r="C355" s="14" t="s">
        <v>219</v>
      </c>
      <c r="D355" s="50" t="s">
        <v>6</v>
      </c>
      <c r="E355" s="55">
        <v>10000</v>
      </c>
      <c r="F355" s="13">
        <v>17.665241552746469</v>
      </c>
      <c r="G355" s="33" t="s">
        <v>435</v>
      </c>
      <c r="H355" s="3"/>
      <c r="I355" s="3" t="s">
        <v>13</v>
      </c>
      <c r="J355" s="15" t="s">
        <v>24</v>
      </c>
      <c r="K355" s="32" t="s">
        <v>457</v>
      </c>
      <c r="L355" s="56">
        <v>566.08339999999998</v>
      </c>
      <c r="M355" s="4"/>
    </row>
    <row r="356" spans="1:13" ht="15" customHeight="1" x14ac:dyDescent="0.2">
      <c r="A356" s="37">
        <v>43119</v>
      </c>
      <c r="B356" s="14" t="s">
        <v>459</v>
      </c>
      <c r="C356" s="14" t="s">
        <v>183</v>
      </c>
      <c r="D356" s="50" t="s">
        <v>6</v>
      </c>
      <c r="E356" s="55">
        <v>3800</v>
      </c>
      <c r="F356" s="13">
        <v>6.7127917900436582</v>
      </c>
      <c r="G356" s="3" t="s">
        <v>181</v>
      </c>
      <c r="H356" s="3"/>
      <c r="I356" s="3" t="s">
        <v>13</v>
      </c>
      <c r="J356" s="15" t="s">
        <v>24</v>
      </c>
      <c r="K356" s="32" t="s">
        <v>457</v>
      </c>
      <c r="L356" s="56">
        <v>566.08339999999998</v>
      </c>
      <c r="M356" s="4"/>
    </row>
    <row r="357" spans="1:13" ht="15" customHeight="1" x14ac:dyDescent="0.2">
      <c r="A357" s="37">
        <v>43119</v>
      </c>
      <c r="B357" s="14" t="s">
        <v>452</v>
      </c>
      <c r="C357" s="14" t="s">
        <v>216</v>
      </c>
      <c r="D357" s="50" t="s">
        <v>6</v>
      </c>
      <c r="E357" s="55">
        <v>7000</v>
      </c>
      <c r="F357" s="13">
        <v>12.365669086922528</v>
      </c>
      <c r="G357" s="3" t="s">
        <v>436</v>
      </c>
      <c r="H357" s="3">
        <v>1</v>
      </c>
      <c r="I357" s="3" t="s">
        <v>20</v>
      </c>
      <c r="J357" s="15" t="s">
        <v>24</v>
      </c>
      <c r="K357" s="32" t="s">
        <v>457</v>
      </c>
      <c r="L357" s="56">
        <v>566.08339999999998</v>
      </c>
      <c r="M357" s="4"/>
    </row>
    <row r="358" spans="1:13" ht="15" customHeight="1" x14ac:dyDescent="0.2">
      <c r="A358" s="37">
        <v>43119</v>
      </c>
      <c r="B358" s="14" t="s">
        <v>178</v>
      </c>
      <c r="C358" s="14" t="s">
        <v>216</v>
      </c>
      <c r="D358" s="50" t="s">
        <v>6</v>
      </c>
      <c r="E358" s="55">
        <v>2500</v>
      </c>
      <c r="F358" s="13">
        <v>4.4163103881866173</v>
      </c>
      <c r="G358" s="3" t="s">
        <v>431</v>
      </c>
      <c r="H358" s="3">
        <v>1</v>
      </c>
      <c r="I358" s="3" t="s">
        <v>20</v>
      </c>
      <c r="J358" s="15" t="s">
        <v>24</v>
      </c>
      <c r="K358" s="32" t="s">
        <v>457</v>
      </c>
      <c r="L358" s="56">
        <v>566.08339999999998</v>
      </c>
      <c r="M358" s="4"/>
    </row>
    <row r="359" spans="1:13" ht="15" customHeight="1" x14ac:dyDescent="0.2">
      <c r="A359" s="37">
        <v>43119</v>
      </c>
      <c r="B359" s="14" t="s">
        <v>179</v>
      </c>
      <c r="C359" s="14" t="s">
        <v>219</v>
      </c>
      <c r="D359" s="50" t="s">
        <v>6</v>
      </c>
      <c r="E359" s="55">
        <v>5000</v>
      </c>
      <c r="F359" s="13">
        <v>8.8326207763732345</v>
      </c>
      <c r="G359" s="3" t="s">
        <v>431</v>
      </c>
      <c r="H359" s="3">
        <v>1</v>
      </c>
      <c r="I359" s="3" t="s">
        <v>20</v>
      </c>
      <c r="J359" s="15" t="s">
        <v>24</v>
      </c>
      <c r="K359" s="32" t="s">
        <v>457</v>
      </c>
      <c r="L359" s="56">
        <v>566.08339999999998</v>
      </c>
      <c r="M359" s="4"/>
    </row>
    <row r="360" spans="1:13" ht="15" customHeight="1" x14ac:dyDescent="0.2">
      <c r="A360" s="37">
        <v>43119</v>
      </c>
      <c r="B360" s="14" t="s">
        <v>548</v>
      </c>
      <c r="C360" s="14" t="s">
        <v>216</v>
      </c>
      <c r="D360" s="50" t="s">
        <v>6</v>
      </c>
      <c r="E360" s="55">
        <v>5000</v>
      </c>
      <c r="F360" s="13">
        <v>8.8326207763732345</v>
      </c>
      <c r="G360" s="3" t="s">
        <v>461</v>
      </c>
      <c r="H360" s="3">
        <v>1</v>
      </c>
      <c r="I360" s="3" t="s">
        <v>27</v>
      </c>
      <c r="J360" s="15" t="s">
        <v>24</v>
      </c>
      <c r="K360" s="32" t="s">
        <v>457</v>
      </c>
      <c r="L360" s="56">
        <v>566.08339999999998</v>
      </c>
      <c r="M360" s="4"/>
    </row>
    <row r="361" spans="1:13" ht="15" customHeight="1" x14ac:dyDescent="0.2">
      <c r="A361" s="37">
        <v>43119</v>
      </c>
      <c r="B361" s="14" t="s">
        <v>179</v>
      </c>
      <c r="C361" s="14" t="s">
        <v>219</v>
      </c>
      <c r="D361" s="50" t="s">
        <v>6</v>
      </c>
      <c r="E361" s="55">
        <v>5000</v>
      </c>
      <c r="F361" s="13">
        <v>8.8326207763732345</v>
      </c>
      <c r="G361" s="3" t="s">
        <v>461</v>
      </c>
      <c r="H361" s="3">
        <v>1</v>
      </c>
      <c r="I361" s="3" t="s">
        <v>27</v>
      </c>
      <c r="J361" s="15" t="s">
        <v>24</v>
      </c>
      <c r="K361" s="32" t="s">
        <v>457</v>
      </c>
      <c r="L361" s="56">
        <v>566.08339999999998</v>
      </c>
      <c r="M361" s="4"/>
    </row>
    <row r="362" spans="1:13" ht="15" customHeight="1" x14ac:dyDescent="0.2">
      <c r="A362" s="37">
        <v>43119</v>
      </c>
      <c r="B362" s="14" t="s">
        <v>549</v>
      </c>
      <c r="C362" s="14" t="s">
        <v>216</v>
      </c>
      <c r="D362" s="50" t="s">
        <v>6</v>
      </c>
      <c r="E362" s="55">
        <v>2000</v>
      </c>
      <c r="F362" s="13">
        <v>3.5330483105492938</v>
      </c>
      <c r="G362" s="3" t="s">
        <v>186</v>
      </c>
      <c r="H362" s="3"/>
      <c r="I362" s="3" t="s">
        <v>177</v>
      </c>
      <c r="J362" s="15" t="s">
        <v>24</v>
      </c>
      <c r="K362" s="32" t="s">
        <v>457</v>
      </c>
      <c r="L362" s="56">
        <v>566.08339999999998</v>
      </c>
      <c r="M362" s="4"/>
    </row>
    <row r="363" spans="1:13" ht="15" customHeight="1" x14ac:dyDescent="0.2">
      <c r="A363" s="37">
        <v>43119</v>
      </c>
      <c r="B363" s="14" t="s">
        <v>550</v>
      </c>
      <c r="C363" s="14" t="s">
        <v>216</v>
      </c>
      <c r="D363" s="50" t="s">
        <v>6</v>
      </c>
      <c r="E363" s="55">
        <v>2000</v>
      </c>
      <c r="F363" s="13">
        <v>3.5330483105492938</v>
      </c>
      <c r="G363" s="3" t="s">
        <v>186</v>
      </c>
      <c r="H363" s="3"/>
      <c r="I363" s="3" t="s">
        <v>177</v>
      </c>
      <c r="J363" s="15" t="s">
        <v>24</v>
      </c>
      <c r="K363" s="32" t="s">
        <v>457</v>
      </c>
      <c r="L363" s="56">
        <v>566.08339999999998</v>
      </c>
      <c r="M363" s="4"/>
    </row>
    <row r="364" spans="1:13" ht="15" customHeight="1" x14ac:dyDescent="0.2">
      <c r="A364" s="37">
        <v>43119</v>
      </c>
      <c r="B364" s="14" t="s">
        <v>551</v>
      </c>
      <c r="C364" s="14" t="s">
        <v>216</v>
      </c>
      <c r="D364" s="50" t="s">
        <v>6</v>
      </c>
      <c r="E364" s="55">
        <v>1000</v>
      </c>
      <c r="F364" s="13">
        <v>1.7665241552746469</v>
      </c>
      <c r="G364" s="3" t="s">
        <v>186</v>
      </c>
      <c r="H364" s="3"/>
      <c r="I364" s="3" t="s">
        <v>177</v>
      </c>
      <c r="J364" s="15" t="s">
        <v>24</v>
      </c>
      <c r="K364" s="32" t="s">
        <v>457</v>
      </c>
      <c r="L364" s="56">
        <v>566.08339999999998</v>
      </c>
      <c r="M364" s="4"/>
    </row>
    <row r="365" spans="1:13" ht="15" customHeight="1" x14ac:dyDescent="0.2">
      <c r="A365" s="37">
        <v>43119</v>
      </c>
      <c r="B365" s="14" t="s">
        <v>552</v>
      </c>
      <c r="C365" s="14" t="s">
        <v>216</v>
      </c>
      <c r="D365" s="50" t="s">
        <v>6</v>
      </c>
      <c r="E365" s="55">
        <v>1000</v>
      </c>
      <c r="F365" s="13">
        <v>1.7665241552746469</v>
      </c>
      <c r="G365" s="3" t="s">
        <v>186</v>
      </c>
      <c r="H365" s="3"/>
      <c r="I365" s="3" t="s">
        <v>177</v>
      </c>
      <c r="J365" s="15" t="s">
        <v>24</v>
      </c>
      <c r="K365" s="32" t="s">
        <v>457</v>
      </c>
      <c r="L365" s="56">
        <v>566.08339999999998</v>
      </c>
      <c r="M365" s="4"/>
    </row>
    <row r="366" spans="1:13" ht="15" customHeight="1" x14ac:dyDescent="0.2">
      <c r="A366" s="37">
        <v>43119</v>
      </c>
      <c r="B366" s="14" t="s">
        <v>180</v>
      </c>
      <c r="C366" s="14" t="s">
        <v>219</v>
      </c>
      <c r="D366" s="50" t="s">
        <v>6</v>
      </c>
      <c r="E366" s="55">
        <v>10000</v>
      </c>
      <c r="F366" s="13">
        <v>17.665241552746469</v>
      </c>
      <c r="G366" s="3" t="s">
        <v>465</v>
      </c>
      <c r="H366" s="3"/>
      <c r="I366" s="3" t="s">
        <v>177</v>
      </c>
      <c r="J366" s="15" t="s">
        <v>24</v>
      </c>
      <c r="K366" s="32" t="s">
        <v>457</v>
      </c>
      <c r="L366" s="56">
        <v>566.08339999999998</v>
      </c>
      <c r="M366" s="4"/>
    </row>
    <row r="367" spans="1:13" ht="15" customHeight="1" x14ac:dyDescent="0.2">
      <c r="A367" s="37">
        <v>43119</v>
      </c>
      <c r="B367" s="14" t="s">
        <v>179</v>
      </c>
      <c r="C367" s="14" t="s">
        <v>219</v>
      </c>
      <c r="D367" s="50" t="s">
        <v>6</v>
      </c>
      <c r="E367" s="55">
        <v>5000</v>
      </c>
      <c r="F367" s="13">
        <v>8.8326207763732345</v>
      </c>
      <c r="G367" s="3" t="s">
        <v>186</v>
      </c>
      <c r="H367" s="3"/>
      <c r="I367" s="3" t="s">
        <v>177</v>
      </c>
      <c r="J367" s="15" t="s">
        <v>24</v>
      </c>
      <c r="K367" s="32" t="s">
        <v>457</v>
      </c>
      <c r="L367" s="56">
        <v>566.08339999999998</v>
      </c>
      <c r="M367" s="4"/>
    </row>
    <row r="368" spans="1:13" ht="15" customHeight="1" x14ac:dyDescent="0.2">
      <c r="A368" s="37">
        <v>43119</v>
      </c>
      <c r="B368" s="51" t="s">
        <v>178</v>
      </c>
      <c r="C368" s="35" t="s">
        <v>216</v>
      </c>
      <c r="D368" s="50" t="s">
        <v>6</v>
      </c>
      <c r="E368" s="55">
        <v>1800</v>
      </c>
      <c r="F368" s="13">
        <v>3.1797434794943644</v>
      </c>
      <c r="G368" s="3" t="s">
        <v>186</v>
      </c>
      <c r="H368" s="3"/>
      <c r="I368" s="3" t="s">
        <v>177</v>
      </c>
      <c r="J368" s="15" t="s">
        <v>24</v>
      </c>
      <c r="K368" s="32" t="s">
        <v>457</v>
      </c>
      <c r="L368" s="56">
        <v>566.08339999999998</v>
      </c>
      <c r="M368" s="4"/>
    </row>
    <row r="369" spans="1:13" ht="15" customHeight="1" x14ac:dyDescent="0.2">
      <c r="A369" s="37">
        <v>43119</v>
      </c>
      <c r="B369" s="51" t="s">
        <v>466</v>
      </c>
      <c r="C369" s="35" t="s">
        <v>216</v>
      </c>
      <c r="D369" s="50" t="s">
        <v>6</v>
      </c>
      <c r="E369" s="55">
        <v>2500</v>
      </c>
      <c r="F369" s="13">
        <v>4.4163103881866173</v>
      </c>
      <c r="G369" s="3" t="s">
        <v>487</v>
      </c>
      <c r="H369" s="3">
        <v>2</v>
      </c>
      <c r="I369" s="3" t="s">
        <v>451</v>
      </c>
      <c r="J369" s="15" t="s">
        <v>24</v>
      </c>
      <c r="K369" s="32" t="s">
        <v>457</v>
      </c>
      <c r="L369" s="56">
        <v>566.08339999999998</v>
      </c>
      <c r="M369" s="4"/>
    </row>
    <row r="370" spans="1:13" ht="15" customHeight="1" x14ac:dyDescent="0.2">
      <c r="A370" s="37">
        <v>43119</v>
      </c>
      <c r="B370" s="47" t="s">
        <v>441</v>
      </c>
      <c r="C370" s="44" t="s">
        <v>216</v>
      </c>
      <c r="D370" s="50" t="s">
        <v>6</v>
      </c>
      <c r="E370" s="55">
        <v>2000</v>
      </c>
      <c r="F370" s="13">
        <v>3.5330483105492938</v>
      </c>
      <c r="G370" s="3" t="s">
        <v>490</v>
      </c>
      <c r="H370" s="3">
        <v>2</v>
      </c>
      <c r="I370" s="3" t="s">
        <v>451</v>
      </c>
      <c r="J370" s="15" t="s">
        <v>24</v>
      </c>
      <c r="K370" s="32" t="s">
        <v>457</v>
      </c>
      <c r="L370" s="56">
        <v>566.08339999999998</v>
      </c>
      <c r="M370" s="4"/>
    </row>
    <row r="371" spans="1:13" ht="15" customHeight="1" x14ac:dyDescent="0.2">
      <c r="A371" s="37">
        <v>43119</v>
      </c>
      <c r="B371" s="47" t="s">
        <v>178</v>
      </c>
      <c r="C371" s="14" t="s">
        <v>216</v>
      </c>
      <c r="D371" s="50" t="s">
        <v>6</v>
      </c>
      <c r="E371" s="55">
        <v>2000</v>
      </c>
      <c r="F371" s="13">
        <v>3.5330483105492938</v>
      </c>
      <c r="G371" s="3" t="s">
        <v>487</v>
      </c>
      <c r="H371" s="3">
        <v>2</v>
      </c>
      <c r="I371" s="3" t="s">
        <v>451</v>
      </c>
      <c r="J371" s="15" t="s">
        <v>24</v>
      </c>
      <c r="K371" s="32" t="s">
        <v>457</v>
      </c>
      <c r="L371" s="56">
        <v>566.08339999999998</v>
      </c>
      <c r="M371" s="4"/>
    </row>
    <row r="372" spans="1:13" ht="15" customHeight="1" x14ac:dyDescent="0.2">
      <c r="A372" s="37">
        <v>43119</v>
      </c>
      <c r="B372" s="14" t="s">
        <v>179</v>
      </c>
      <c r="C372" s="14" t="s">
        <v>219</v>
      </c>
      <c r="D372" s="50" t="s">
        <v>6</v>
      </c>
      <c r="E372" s="55">
        <v>5000</v>
      </c>
      <c r="F372" s="13">
        <v>8.8326207763732345</v>
      </c>
      <c r="G372" s="3" t="s">
        <v>487</v>
      </c>
      <c r="H372" s="3">
        <v>2</v>
      </c>
      <c r="I372" s="3" t="s">
        <v>451</v>
      </c>
      <c r="J372" s="15" t="s">
        <v>24</v>
      </c>
      <c r="K372" s="32" t="s">
        <v>457</v>
      </c>
      <c r="L372" s="56">
        <v>566.08339999999998</v>
      </c>
      <c r="M372" s="4"/>
    </row>
    <row r="373" spans="1:13" ht="15" customHeight="1" x14ac:dyDescent="0.2">
      <c r="A373" s="37">
        <v>43119</v>
      </c>
      <c r="B373" s="14" t="s">
        <v>178</v>
      </c>
      <c r="C373" s="14" t="s">
        <v>216</v>
      </c>
      <c r="D373" s="50" t="s">
        <v>9</v>
      </c>
      <c r="E373" s="55">
        <v>1600</v>
      </c>
      <c r="F373" s="13">
        <v>2.826438648439435</v>
      </c>
      <c r="G373" s="3" t="s">
        <v>209</v>
      </c>
      <c r="H373" s="3"/>
      <c r="I373" s="3" t="s">
        <v>16</v>
      </c>
      <c r="J373" s="15" t="s">
        <v>24</v>
      </c>
      <c r="K373" s="32" t="s">
        <v>457</v>
      </c>
      <c r="L373" s="56">
        <v>566.08339999999998</v>
      </c>
      <c r="M373" s="4"/>
    </row>
    <row r="374" spans="1:13" ht="15" customHeight="1" x14ac:dyDescent="0.2">
      <c r="A374" s="37">
        <v>43119</v>
      </c>
      <c r="B374" s="14" t="s">
        <v>178</v>
      </c>
      <c r="C374" s="14" t="s">
        <v>216</v>
      </c>
      <c r="D374" s="50" t="s">
        <v>7</v>
      </c>
      <c r="E374" s="55">
        <v>1200</v>
      </c>
      <c r="F374" s="13">
        <v>2.1198289863295763</v>
      </c>
      <c r="G374" s="3" t="s">
        <v>221</v>
      </c>
      <c r="H374" s="3"/>
      <c r="I374" s="3" t="s">
        <v>222</v>
      </c>
      <c r="J374" s="15" t="s">
        <v>24</v>
      </c>
      <c r="K374" s="32" t="s">
        <v>457</v>
      </c>
      <c r="L374" s="56">
        <v>566.08339999999998</v>
      </c>
      <c r="M374" s="4"/>
    </row>
    <row r="375" spans="1:13" ht="15" customHeight="1" x14ac:dyDescent="0.2">
      <c r="A375" s="37">
        <v>43119</v>
      </c>
      <c r="B375" s="59" t="s">
        <v>178</v>
      </c>
      <c r="C375" s="35" t="s">
        <v>518</v>
      </c>
      <c r="D375" s="50" t="s">
        <v>10</v>
      </c>
      <c r="E375" s="55">
        <v>2550</v>
      </c>
      <c r="F375" s="13">
        <v>4.5046365959503492</v>
      </c>
      <c r="G375" s="33" t="s">
        <v>206</v>
      </c>
      <c r="H375" s="3"/>
      <c r="I375" s="3" t="s">
        <v>205</v>
      </c>
      <c r="J375" s="15" t="s">
        <v>24</v>
      </c>
      <c r="K375" s="32" t="s">
        <v>457</v>
      </c>
      <c r="L375" s="56">
        <v>566.08339999999998</v>
      </c>
      <c r="M375" s="4"/>
    </row>
    <row r="376" spans="1:13" ht="15" customHeight="1" x14ac:dyDescent="0.2">
      <c r="A376" s="37">
        <v>43119</v>
      </c>
      <c r="B376" s="59" t="s">
        <v>404</v>
      </c>
      <c r="C376" s="35" t="s">
        <v>243</v>
      </c>
      <c r="D376" s="50" t="s">
        <v>10</v>
      </c>
      <c r="E376" s="55">
        <v>583</v>
      </c>
      <c r="F376" s="13">
        <v>1.0298835825251191</v>
      </c>
      <c r="G376" s="3" t="s">
        <v>206</v>
      </c>
      <c r="H376" s="3"/>
      <c r="I376" s="3" t="s">
        <v>205</v>
      </c>
      <c r="J376" s="15" t="s">
        <v>24</v>
      </c>
      <c r="K376" s="32" t="s">
        <v>457</v>
      </c>
      <c r="L376" s="56">
        <v>566.08339999999998</v>
      </c>
      <c r="M376" s="4"/>
    </row>
    <row r="377" spans="1:13" ht="15" customHeight="1" x14ac:dyDescent="0.2">
      <c r="A377" s="37">
        <v>43119</v>
      </c>
      <c r="B377" s="59" t="s">
        <v>404</v>
      </c>
      <c r="C377" s="35" t="s">
        <v>243</v>
      </c>
      <c r="D377" s="50" t="s">
        <v>10</v>
      </c>
      <c r="E377" s="55">
        <v>579</v>
      </c>
      <c r="F377" s="13">
        <v>1.0228174859040204</v>
      </c>
      <c r="G377" s="3" t="s">
        <v>206</v>
      </c>
      <c r="H377" s="3"/>
      <c r="I377" s="3" t="s">
        <v>205</v>
      </c>
      <c r="J377" s="15" t="s">
        <v>24</v>
      </c>
      <c r="K377" s="32" t="s">
        <v>457</v>
      </c>
      <c r="L377" s="56">
        <v>566.08339999999998</v>
      </c>
      <c r="M377" s="4"/>
    </row>
    <row r="378" spans="1:13" ht="15" customHeight="1" x14ac:dyDescent="0.2">
      <c r="A378" s="37">
        <v>43119</v>
      </c>
      <c r="B378" s="59" t="s">
        <v>178</v>
      </c>
      <c r="C378" s="35" t="s">
        <v>216</v>
      </c>
      <c r="D378" s="50" t="s">
        <v>7</v>
      </c>
      <c r="E378" s="55">
        <v>1500</v>
      </c>
      <c r="F378" s="13">
        <v>2.6497862329119704</v>
      </c>
      <c r="G378" s="3" t="s">
        <v>191</v>
      </c>
      <c r="H378" s="3"/>
      <c r="I378" s="3" t="s">
        <v>12</v>
      </c>
      <c r="J378" s="15" t="s">
        <v>24</v>
      </c>
      <c r="K378" s="32" t="s">
        <v>457</v>
      </c>
      <c r="L378" s="56">
        <v>566.08339999999998</v>
      </c>
      <c r="M378" s="4"/>
    </row>
    <row r="379" spans="1:13" ht="15" customHeight="1" x14ac:dyDescent="0.2">
      <c r="A379" s="37">
        <v>43119</v>
      </c>
      <c r="B379" s="14" t="s">
        <v>19</v>
      </c>
      <c r="C379" s="14" t="s">
        <v>35</v>
      </c>
      <c r="D379" s="50" t="s">
        <v>9</v>
      </c>
      <c r="E379" s="55">
        <v>5000</v>
      </c>
      <c r="F379" s="13">
        <v>8.8326207763732345</v>
      </c>
      <c r="G379" s="3" t="s">
        <v>160</v>
      </c>
      <c r="H379" s="3"/>
      <c r="I379" s="3" t="s">
        <v>17</v>
      </c>
      <c r="J379" s="15" t="s">
        <v>24</v>
      </c>
      <c r="K379" s="32" t="s">
        <v>457</v>
      </c>
      <c r="L379" s="56">
        <v>566.08339999999998</v>
      </c>
      <c r="M379" s="4"/>
    </row>
    <row r="380" spans="1:13" ht="15" customHeight="1" x14ac:dyDescent="0.2">
      <c r="A380" s="37">
        <v>43119</v>
      </c>
      <c r="B380" s="14" t="s">
        <v>19</v>
      </c>
      <c r="C380" s="14" t="s">
        <v>35</v>
      </c>
      <c r="D380" s="50" t="s">
        <v>9</v>
      </c>
      <c r="E380" s="55">
        <v>5000</v>
      </c>
      <c r="F380" s="13">
        <v>8.8326207763732345</v>
      </c>
      <c r="G380" s="3" t="s">
        <v>161</v>
      </c>
      <c r="H380" s="3"/>
      <c r="I380" s="3" t="s">
        <v>16</v>
      </c>
      <c r="J380" s="15" t="s">
        <v>24</v>
      </c>
      <c r="K380" s="32" t="s">
        <v>457</v>
      </c>
      <c r="L380" s="56">
        <v>566.08339999999998</v>
      </c>
      <c r="M380" s="4"/>
    </row>
    <row r="381" spans="1:13" ht="15" customHeight="1" x14ac:dyDescent="0.2">
      <c r="A381" s="37">
        <v>43119</v>
      </c>
      <c r="B381" s="14" t="s">
        <v>19</v>
      </c>
      <c r="C381" s="14" t="s">
        <v>35</v>
      </c>
      <c r="D381" s="50" t="s">
        <v>7</v>
      </c>
      <c r="E381" s="55">
        <v>5000</v>
      </c>
      <c r="F381" s="13">
        <v>8.8326207763732345</v>
      </c>
      <c r="G381" s="3" t="s">
        <v>162</v>
      </c>
      <c r="H381" s="3"/>
      <c r="I381" s="3" t="s">
        <v>21</v>
      </c>
      <c r="J381" s="15" t="s">
        <v>24</v>
      </c>
      <c r="K381" s="32" t="s">
        <v>457</v>
      </c>
      <c r="L381" s="56">
        <v>566.08339999999998</v>
      </c>
      <c r="M381" s="4"/>
    </row>
    <row r="382" spans="1:13" ht="15" customHeight="1" x14ac:dyDescent="0.2">
      <c r="A382" s="37">
        <v>43119</v>
      </c>
      <c r="B382" s="14" t="s">
        <v>19</v>
      </c>
      <c r="C382" s="14" t="s">
        <v>35</v>
      </c>
      <c r="D382" s="50" t="s">
        <v>6</v>
      </c>
      <c r="E382" s="55">
        <v>5000</v>
      </c>
      <c r="F382" s="13">
        <v>8.8326207763732345</v>
      </c>
      <c r="G382" s="3" t="s">
        <v>163</v>
      </c>
      <c r="H382" s="3"/>
      <c r="I382" s="3" t="s">
        <v>13</v>
      </c>
      <c r="J382" s="15" t="s">
        <v>24</v>
      </c>
      <c r="K382" s="32" t="s">
        <v>457</v>
      </c>
      <c r="L382" s="56">
        <v>566.08339999999998</v>
      </c>
      <c r="M382" s="4"/>
    </row>
    <row r="383" spans="1:13" ht="15" customHeight="1" x14ac:dyDescent="0.2">
      <c r="A383" s="37">
        <v>43119</v>
      </c>
      <c r="B383" s="14" t="s">
        <v>19</v>
      </c>
      <c r="C383" s="14" t="s">
        <v>35</v>
      </c>
      <c r="D383" s="50" t="s">
        <v>8</v>
      </c>
      <c r="E383" s="55">
        <v>2500</v>
      </c>
      <c r="F383" s="13">
        <v>4.4163103881866173</v>
      </c>
      <c r="G383" s="3" t="s">
        <v>164</v>
      </c>
      <c r="H383" s="15"/>
      <c r="I383" s="3" t="s">
        <v>14</v>
      </c>
      <c r="J383" s="15" t="s">
        <v>24</v>
      </c>
      <c r="K383" s="32" t="s">
        <v>457</v>
      </c>
      <c r="L383" s="56">
        <v>566.08339999999998</v>
      </c>
      <c r="M383" s="4"/>
    </row>
    <row r="384" spans="1:13" ht="15" customHeight="1" x14ac:dyDescent="0.2">
      <c r="A384" s="37">
        <v>43119</v>
      </c>
      <c r="B384" s="14" t="s">
        <v>19</v>
      </c>
      <c r="C384" s="14" t="s">
        <v>35</v>
      </c>
      <c r="D384" s="50" t="s">
        <v>7</v>
      </c>
      <c r="E384" s="55">
        <v>2500</v>
      </c>
      <c r="F384" s="13">
        <v>4.4163103881866173</v>
      </c>
      <c r="G384" s="3" t="s">
        <v>165</v>
      </c>
      <c r="H384" s="15"/>
      <c r="I384" s="3" t="s">
        <v>34</v>
      </c>
      <c r="J384" s="15" t="s">
        <v>24</v>
      </c>
      <c r="K384" s="32" t="s">
        <v>457</v>
      </c>
      <c r="L384" s="56">
        <v>566.08339999999998</v>
      </c>
      <c r="M384" s="4"/>
    </row>
    <row r="385" spans="1:13" ht="15" customHeight="1" x14ac:dyDescent="0.2">
      <c r="A385" s="37">
        <v>43119</v>
      </c>
      <c r="B385" s="14" t="s">
        <v>19</v>
      </c>
      <c r="C385" s="14" t="s">
        <v>35</v>
      </c>
      <c r="D385" s="50" t="s">
        <v>7</v>
      </c>
      <c r="E385" s="55">
        <v>2500</v>
      </c>
      <c r="F385" s="13">
        <v>4.4163103881866173</v>
      </c>
      <c r="G385" s="3" t="s">
        <v>166</v>
      </c>
      <c r="H385" s="3"/>
      <c r="I385" s="3" t="s">
        <v>12</v>
      </c>
      <c r="J385" s="15" t="s">
        <v>24</v>
      </c>
      <c r="K385" s="32" t="s">
        <v>457</v>
      </c>
      <c r="L385" s="56">
        <v>566.08339999999998</v>
      </c>
      <c r="M385" s="4"/>
    </row>
    <row r="386" spans="1:13" ht="15" customHeight="1" x14ac:dyDescent="0.2">
      <c r="A386" s="37">
        <v>43119</v>
      </c>
      <c r="B386" s="14" t="s">
        <v>19</v>
      </c>
      <c r="C386" s="14" t="s">
        <v>35</v>
      </c>
      <c r="D386" s="50" t="s">
        <v>7</v>
      </c>
      <c r="E386" s="55">
        <v>2500</v>
      </c>
      <c r="F386" s="13">
        <v>4.4163103881866173</v>
      </c>
      <c r="G386" s="3" t="s">
        <v>167</v>
      </c>
      <c r="H386" s="3"/>
      <c r="I386" s="3" t="s">
        <v>222</v>
      </c>
      <c r="J386" s="15" t="s">
        <v>24</v>
      </c>
      <c r="K386" s="32" t="s">
        <v>457</v>
      </c>
      <c r="L386" s="56">
        <v>566.08339999999998</v>
      </c>
      <c r="M386" s="4"/>
    </row>
    <row r="387" spans="1:13" ht="15" customHeight="1" x14ac:dyDescent="0.2">
      <c r="A387" s="37">
        <v>43119</v>
      </c>
      <c r="B387" s="14" t="s">
        <v>19</v>
      </c>
      <c r="C387" s="14" t="s">
        <v>35</v>
      </c>
      <c r="D387" s="50" t="s">
        <v>6</v>
      </c>
      <c r="E387" s="55">
        <v>2500</v>
      </c>
      <c r="F387" s="13">
        <v>4.4163103881866173</v>
      </c>
      <c r="G387" s="3" t="s">
        <v>168</v>
      </c>
      <c r="H387" s="3"/>
      <c r="I387" s="3" t="s">
        <v>20</v>
      </c>
      <c r="J387" s="15" t="s">
        <v>24</v>
      </c>
      <c r="K387" s="32" t="s">
        <v>457</v>
      </c>
      <c r="L387" s="56">
        <v>566.08339999999998</v>
      </c>
      <c r="M387" s="4"/>
    </row>
    <row r="388" spans="1:13" ht="15" customHeight="1" x14ac:dyDescent="0.2">
      <c r="A388" s="37">
        <v>43119</v>
      </c>
      <c r="B388" s="14" t="s">
        <v>19</v>
      </c>
      <c r="C388" s="14" t="s">
        <v>35</v>
      </c>
      <c r="D388" s="50" t="s">
        <v>6</v>
      </c>
      <c r="E388" s="55">
        <v>2500</v>
      </c>
      <c r="F388" s="13">
        <v>4.4163103881866173</v>
      </c>
      <c r="G388" s="3" t="s">
        <v>169</v>
      </c>
      <c r="H388" s="3"/>
      <c r="I388" s="3" t="s">
        <v>27</v>
      </c>
      <c r="J388" s="15" t="s">
        <v>24</v>
      </c>
      <c r="K388" s="32" t="s">
        <v>457</v>
      </c>
      <c r="L388" s="56">
        <v>566.08339999999998</v>
      </c>
      <c r="M388" s="4"/>
    </row>
    <row r="389" spans="1:13" ht="15" customHeight="1" x14ac:dyDescent="0.2">
      <c r="A389" s="37">
        <v>43119</v>
      </c>
      <c r="B389" s="14" t="s">
        <v>19</v>
      </c>
      <c r="C389" s="14" t="s">
        <v>35</v>
      </c>
      <c r="D389" s="50" t="s">
        <v>6</v>
      </c>
      <c r="E389" s="55">
        <v>2500</v>
      </c>
      <c r="F389" s="13">
        <v>4.4163103881866173</v>
      </c>
      <c r="G389" s="3" t="s">
        <v>170</v>
      </c>
      <c r="H389" s="3"/>
      <c r="I389" s="3" t="s">
        <v>451</v>
      </c>
      <c r="J389" s="15" t="s">
        <v>24</v>
      </c>
      <c r="K389" s="32" t="s">
        <v>457</v>
      </c>
      <c r="L389" s="56">
        <v>566.08339999999998</v>
      </c>
      <c r="M389" s="4"/>
    </row>
    <row r="390" spans="1:13" ht="15" customHeight="1" x14ac:dyDescent="0.2">
      <c r="A390" s="37">
        <v>43119</v>
      </c>
      <c r="B390" s="14" t="s">
        <v>19</v>
      </c>
      <c r="C390" s="14" t="s">
        <v>35</v>
      </c>
      <c r="D390" s="50" t="s">
        <v>6</v>
      </c>
      <c r="E390" s="55">
        <v>2500</v>
      </c>
      <c r="F390" s="13">
        <v>4.4163103881866173</v>
      </c>
      <c r="G390" s="3" t="s">
        <v>171</v>
      </c>
      <c r="H390" s="3"/>
      <c r="I390" s="3" t="s">
        <v>177</v>
      </c>
      <c r="J390" s="15" t="s">
        <v>24</v>
      </c>
      <c r="K390" s="32" t="s">
        <v>457</v>
      </c>
      <c r="L390" s="56">
        <v>566.08339999999998</v>
      </c>
      <c r="M390" s="4"/>
    </row>
    <row r="391" spans="1:13" ht="15" customHeight="1" x14ac:dyDescent="0.2">
      <c r="A391" s="37">
        <v>43119</v>
      </c>
      <c r="B391" s="14" t="s">
        <v>19</v>
      </c>
      <c r="C391" s="14" t="s">
        <v>35</v>
      </c>
      <c r="D391" s="50" t="s">
        <v>10</v>
      </c>
      <c r="E391" s="55">
        <v>2500</v>
      </c>
      <c r="F391" s="13">
        <v>4.4163103881866173</v>
      </c>
      <c r="G391" s="3" t="s">
        <v>172</v>
      </c>
      <c r="H391" s="3"/>
      <c r="I391" s="3" t="s">
        <v>205</v>
      </c>
      <c r="J391" s="15" t="s">
        <v>24</v>
      </c>
      <c r="K391" s="32" t="s">
        <v>457</v>
      </c>
      <c r="L391" s="56">
        <v>566.08339999999998</v>
      </c>
      <c r="M391" s="4"/>
    </row>
    <row r="392" spans="1:13" ht="15" customHeight="1" x14ac:dyDescent="0.2">
      <c r="A392" s="37">
        <v>43119</v>
      </c>
      <c r="B392" s="14" t="s">
        <v>19</v>
      </c>
      <c r="C392" s="14" t="s">
        <v>35</v>
      </c>
      <c r="D392" s="50" t="s">
        <v>10</v>
      </c>
      <c r="E392" s="55">
        <v>2500</v>
      </c>
      <c r="F392" s="13">
        <v>4.4163103881866173</v>
      </c>
      <c r="G392" s="3" t="s">
        <v>173</v>
      </c>
      <c r="H392" s="3"/>
      <c r="I392" s="3" t="s">
        <v>15</v>
      </c>
      <c r="J392" s="15" t="s">
        <v>24</v>
      </c>
      <c r="K392" s="32" t="s">
        <v>457</v>
      </c>
      <c r="L392" s="56">
        <v>566.08339999999998</v>
      </c>
      <c r="M392" s="4"/>
    </row>
    <row r="393" spans="1:13" ht="15" customHeight="1" x14ac:dyDescent="0.2">
      <c r="A393" s="37">
        <v>43119</v>
      </c>
      <c r="B393" s="14" t="s">
        <v>395</v>
      </c>
      <c r="C393" s="14" t="s">
        <v>216</v>
      </c>
      <c r="D393" s="50" t="s">
        <v>7</v>
      </c>
      <c r="E393" s="55">
        <v>8000</v>
      </c>
      <c r="F393" s="13">
        <v>14.132193242197175</v>
      </c>
      <c r="G393" s="3" t="s">
        <v>385</v>
      </c>
      <c r="H393" s="3"/>
      <c r="I393" s="3" t="s">
        <v>34</v>
      </c>
      <c r="J393" s="15" t="s">
        <v>24</v>
      </c>
      <c r="K393" s="32" t="s">
        <v>457</v>
      </c>
      <c r="L393" s="56">
        <v>566.08339999999998</v>
      </c>
      <c r="M393" s="4"/>
    </row>
    <row r="394" spans="1:13" ht="15" customHeight="1" x14ac:dyDescent="0.2">
      <c r="A394" s="37">
        <v>43119</v>
      </c>
      <c r="B394" s="14" t="s">
        <v>179</v>
      </c>
      <c r="C394" s="14" t="s">
        <v>219</v>
      </c>
      <c r="D394" s="50" t="s">
        <v>7</v>
      </c>
      <c r="E394" s="55">
        <v>2000</v>
      </c>
      <c r="F394" s="13">
        <v>3.5330483105492938</v>
      </c>
      <c r="G394" s="3" t="s">
        <v>385</v>
      </c>
      <c r="H394" s="3"/>
      <c r="I394" s="3" t="s">
        <v>34</v>
      </c>
      <c r="J394" s="15" t="s">
        <v>24</v>
      </c>
      <c r="K394" s="32" t="s">
        <v>457</v>
      </c>
      <c r="L394" s="56">
        <v>566.08339999999998</v>
      </c>
      <c r="M394" s="4"/>
    </row>
    <row r="395" spans="1:13" ht="15" customHeight="1" x14ac:dyDescent="0.2">
      <c r="A395" s="37">
        <v>43119</v>
      </c>
      <c r="B395" s="14" t="s">
        <v>178</v>
      </c>
      <c r="C395" s="14" t="s">
        <v>216</v>
      </c>
      <c r="D395" s="50" t="s">
        <v>7</v>
      </c>
      <c r="E395" s="55">
        <v>1500</v>
      </c>
      <c r="F395" s="13">
        <v>2.6497862329119704</v>
      </c>
      <c r="G395" s="3" t="s">
        <v>385</v>
      </c>
      <c r="H395" s="3"/>
      <c r="I395" s="3" t="s">
        <v>34</v>
      </c>
      <c r="J395" s="15" t="s">
        <v>24</v>
      </c>
      <c r="K395" s="32" t="s">
        <v>457</v>
      </c>
      <c r="L395" s="56">
        <v>566.08339999999998</v>
      </c>
      <c r="M395" s="4"/>
    </row>
    <row r="396" spans="1:13" ht="15" customHeight="1" x14ac:dyDescent="0.2">
      <c r="A396" s="37">
        <v>43119</v>
      </c>
      <c r="B396" s="14" t="s">
        <v>467</v>
      </c>
      <c r="C396" s="14" t="s">
        <v>216</v>
      </c>
      <c r="D396" s="50" t="s">
        <v>7</v>
      </c>
      <c r="E396" s="55">
        <v>3000</v>
      </c>
      <c r="F396" s="13">
        <v>5.2995724658239407</v>
      </c>
      <c r="G396" s="53" t="s">
        <v>396</v>
      </c>
      <c r="H396" s="3"/>
      <c r="I396" s="3" t="s">
        <v>34</v>
      </c>
      <c r="J396" s="15" t="s">
        <v>24</v>
      </c>
      <c r="K396" s="32" t="s">
        <v>457</v>
      </c>
      <c r="L396" s="56">
        <v>566.08339999999998</v>
      </c>
      <c r="M396" s="4"/>
    </row>
    <row r="397" spans="1:13" ht="15" customHeight="1" x14ac:dyDescent="0.2">
      <c r="A397" s="37">
        <v>43119</v>
      </c>
      <c r="B397" s="14" t="s">
        <v>458</v>
      </c>
      <c r="C397" s="14" t="s">
        <v>216</v>
      </c>
      <c r="D397" s="50" t="s">
        <v>7</v>
      </c>
      <c r="E397" s="55">
        <v>3000</v>
      </c>
      <c r="F397" s="13">
        <v>5.2995724658239407</v>
      </c>
      <c r="G397" s="3" t="s">
        <v>403</v>
      </c>
      <c r="H397" s="3"/>
      <c r="I397" s="3" t="s">
        <v>34</v>
      </c>
      <c r="J397" s="15" t="s">
        <v>24</v>
      </c>
      <c r="K397" s="32" t="s">
        <v>457</v>
      </c>
      <c r="L397" s="56">
        <v>566.08339999999998</v>
      </c>
      <c r="M397" s="4"/>
    </row>
    <row r="398" spans="1:13" ht="15" customHeight="1" x14ac:dyDescent="0.2">
      <c r="A398" s="37">
        <v>43119</v>
      </c>
      <c r="B398" s="14" t="s">
        <v>179</v>
      </c>
      <c r="C398" s="14" t="s">
        <v>219</v>
      </c>
      <c r="D398" s="50" t="s">
        <v>7</v>
      </c>
      <c r="E398" s="55">
        <v>5000</v>
      </c>
      <c r="F398" s="13">
        <v>8.8326207763732345</v>
      </c>
      <c r="G398" s="3" t="s">
        <v>201</v>
      </c>
      <c r="H398" s="3"/>
      <c r="I398" s="3" t="s">
        <v>34</v>
      </c>
      <c r="J398" s="15" t="s">
        <v>24</v>
      </c>
      <c r="K398" s="32" t="s">
        <v>457</v>
      </c>
      <c r="L398" s="56">
        <v>566.08339999999998</v>
      </c>
      <c r="M398" s="4"/>
    </row>
    <row r="399" spans="1:13" ht="15" customHeight="1" x14ac:dyDescent="0.2">
      <c r="A399" s="37">
        <v>43119</v>
      </c>
      <c r="B399" s="14" t="s">
        <v>178</v>
      </c>
      <c r="C399" s="14" t="s">
        <v>216</v>
      </c>
      <c r="D399" s="50" t="s">
        <v>7</v>
      </c>
      <c r="E399" s="55">
        <v>1850</v>
      </c>
      <c r="F399" s="13">
        <v>3.2680696872580968</v>
      </c>
      <c r="G399" s="3" t="s">
        <v>201</v>
      </c>
      <c r="H399" s="3"/>
      <c r="I399" s="3" t="s">
        <v>34</v>
      </c>
      <c r="J399" s="15" t="s">
        <v>24</v>
      </c>
      <c r="K399" s="32" t="s">
        <v>457</v>
      </c>
      <c r="L399" s="56">
        <v>566.08339999999998</v>
      </c>
      <c r="M399" s="4"/>
    </row>
    <row r="400" spans="1:13" ht="15" customHeight="1" x14ac:dyDescent="0.2">
      <c r="A400" s="37">
        <v>43119</v>
      </c>
      <c r="B400" s="14" t="s">
        <v>178</v>
      </c>
      <c r="C400" s="14" t="s">
        <v>216</v>
      </c>
      <c r="D400" s="50" t="s">
        <v>10</v>
      </c>
      <c r="E400" s="55">
        <v>2000</v>
      </c>
      <c r="F400" s="13">
        <v>3.5330483105492938</v>
      </c>
      <c r="G400" s="3" t="s">
        <v>198</v>
      </c>
      <c r="H400" s="3"/>
      <c r="I400" s="3" t="s">
        <v>15</v>
      </c>
      <c r="J400" s="15" t="s">
        <v>24</v>
      </c>
      <c r="K400" s="32" t="s">
        <v>457</v>
      </c>
      <c r="L400" s="56">
        <v>566.08339999999998</v>
      </c>
      <c r="M400" s="4"/>
    </row>
    <row r="401" spans="1:13" ht="15" customHeight="1" x14ac:dyDescent="0.2">
      <c r="A401" s="37">
        <v>43120</v>
      </c>
      <c r="B401" s="14" t="s">
        <v>178</v>
      </c>
      <c r="C401" s="14" t="s">
        <v>216</v>
      </c>
      <c r="D401" s="50" t="s">
        <v>7</v>
      </c>
      <c r="E401" s="55">
        <v>1700</v>
      </c>
      <c r="F401" s="13">
        <v>3.0030910639668997</v>
      </c>
      <c r="G401" s="3" t="s">
        <v>189</v>
      </c>
      <c r="H401" s="3"/>
      <c r="I401" s="3" t="s">
        <v>21</v>
      </c>
      <c r="J401" s="15" t="s">
        <v>24</v>
      </c>
      <c r="K401" s="32" t="s">
        <v>457</v>
      </c>
      <c r="L401" s="56">
        <v>566.08339999999998</v>
      </c>
      <c r="M401" s="4"/>
    </row>
    <row r="402" spans="1:13" ht="15" customHeight="1" x14ac:dyDescent="0.2">
      <c r="A402" s="37">
        <v>43120</v>
      </c>
      <c r="B402" s="14" t="s">
        <v>178</v>
      </c>
      <c r="C402" s="14" t="s">
        <v>216</v>
      </c>
      <c r="D402" s="50" t="s">
        <v>8</v>
      </c>
      <c r="E402" s="55">
        <v>1600</v>
      </c>
      <c r="F402" s="13">
        <v>2.826438648439435</v>
      </c>
      <c r="G402" s="3" t="s">
        <v>203</v>
      </c>
      <c r="H402" s="3"/>
      <c r="I402" s="3" t="s">
        <v>14</v>
      </c>
      <c r="J402" s="15" t="s">
        <v>24</v>
      </c>
      <c r="K402" s="32" t="s">
        <v>457</v>
      </c>
      <c r="L402" s="56">
        <v>566.08339999999998</v>
      </c>
      <c r="M402" s="4"/>
    </row>
    <row r="403" spans="1:13" ht="15" customHeight="1" x14ac:dyDescent="0.2">
      <c r="A403" s="37">
        <v>43120</v>
      </c>
      <c r="B403" s="14" t="s">
        <v>178</v>
      </c>
      <c r="C403" s="14" t="s">
        <v>518</v>
      </c>
      <c r="D403" s="50" t="s">
        <v>9</v>
      </c>
      <c r="E403" s="55">
        <v>2500</v>
      </c>
      <c r="F403" s="13">
        <v>4.4163103881866173</v>
      </c>
      <c r="G403" s="3" t="s">
        <v>397</v>
      </c>
      <c r="H403" s="3"/>
      <c r="I403" s="3" t="s">
        <v>17</v>
      </c>
      <c r="J403" s="15" t="s">
        <v>24</v>
      </c>
      <c r="K403" s="32" t="s">
        <v>457</v>
      </c>
      <c r="L403" s="56">
        <v>566.08339999999998</v>
      </c>
      <c r="M403" s="4"/>
    </row>
    <row r="404" spans="1:13" ht="15" customHeight="1" x14ac:dyDescent="0.2">
      <c r="A404" s="37">
        <v>43120</v>
      </c>
      <c r="B404" s="14" t="s">
        <v>441</v>
      </c>
      <c r="C404" s="14" t="s">
        <v>216</v>
      </c>
      <c r="D404" s="50" t="s">
        <v>6</v>
      </c>
      <c r="E404" s="55">
        <v>4000</v>
      </c>
      <c r="F404" s="13">
        <v>7.0660966210985876</v>
      </c>
      <c r="G404" s="3" t="s">
        <v>437</v>
      </c>
      <c r="H404" s="3"/>
      <c r="I404" s="3" t="s">
        <v>13</v>
      </c>
      <c r="J404" s="15" t="s">
        <v>24</v>
      </c>
      <c r="K404" s="32" t="s">
        <v>457</v>
      </c>
      <c r="L404" s="56">
        <v>566.08339999999998</v>
      </c>
      <c r="M404" s="4"/>
    </row>
    <row r="405" spans="1:13" ht="15" customHeight="1" x14ac:dyDescent="0.2">
      <c r="A405" s="37">
        <v>43120</v>
      </c>
      <c r="B405" s="14" t="s">
        <v>178</v>
      </c>
      <c r="C405" s="14" t="s">
        <v>216</v>
      </c>
      <c r="D405" s="50" t="s">
        <v>6</v>
      </c>
      <c r="E405" s="55">
        <v>1950</v>
      </c>
      <c r="F405" s="13">
        <v>3.4447221027855615</v>
      </c>
      <c r="G405" s="3" t="s">
        <v>181</v>
      </c>
      <c r="H405" s="3"/>
      <c r="I405" s="3" t="s">
        <v>13</v>
      </c>
      <c r="J405" s="15" t="s">
        <v>24</v>
      </c>
      <c r="K405" s="32" t="s">
        <v>457</v>
      </c>
      <c r="L405" s="56">
        <v>566.08339999999998</v>
      </c>
      <c r="M405" s="4"/>
    </row>
    <row r="406" spans="1:13" ht="15" customHeight="1" x14ac:dyDescent="0.2">
      <c r="A406" s="37">
        <v>43120</v>
      </c>
      <c r="B406" s="40" t="s">
        <v>179</v>
      </c>
      <c r="C406" s="40" t="s">
        <v>219</v>
      </c>
      <c r="D406" s="40" t="s">
        <v>6</v>
      </c>
      <c r="E406" s="55">
        <v>5000</v>
      </c>
      <c r="F406" s="13">
        <v>8.8326207763732345</v>
      </c>
      <c r="G406" s="33" t="s">
        <v>181</v>
      </c>
      <c r="H406" s="3"/>
      <c r="I406" s="3" t="s">
        <v>13</v>
      </c>
      <c r="J406" s="15" t="s">
        <v>24</v>
      </c>
      <c r="K406" s="32" t="s">
        <v>457</v>
      </c>
      <c r="L406" s="56">
        <v>566.08339999999998</v>
      </c>
      <c r="M406" s="4"/>
    </row>
    <row r="407" spans="1:13" ht="15" customHeight="1" x14ac:dyDescent="0.2">
      <c r="A407" s="37">
        <v>43120</v>
      </c>
      <c r="B407" s="34" t="s">
        <v>178</v>
      </c>
      <c r="C407" s="14" t="s">
        <v>216</v>
      </c>
      <c r="D407" s="50" t="s">
        <v>6</v>
      </c>
      <c r="E407" s="55">
        <v>1950</v>
      </c>
      <c r="F407" s="13">
        <v>3.4447221027855615</v>
      </c>
      <c r="G407" s="3" t="s">
        <v>184</v>
      </c>
      <c r="H407" s="3"/>
      <c r="I407" s="3" t="s">
        <v>20</v>
      </c>
      <c r="J407" s="15" t="s">
        <v>24</v>
      </c>
      <c r="K407" s="32" t="s">
        <v>457</v>
      </c>
      <c r="L407" s="56">
        <v>566.08339999999998</v>
      </c>
      <c r="M407" s="4"/>
    </row>
    <row r="408" spans="1:13" ht="15" customHeight="1" x14ac:dyDescent="0.2">
      <c r="A408" s="37">
        <v>43120</v>
      </c>
      <c r="B408" s="14" t="s">
        <v>364</v>
      </c>
      <c r="C408" s="14" t="s">
        <v>216</v>
      </c>
      <c r="D408" s="50" t="s">
        <v>6</v>
      </c>
      <c r="E408" s="55">
        <v>8000</v>
      </c>
      <c r="F408" s="13">
        <v>14.132193242197175</v>
      </c>
      <c r="G408" s="3" t="s">
        <v>512</v>
      </c>
      <c r="H408" s="3"/>
      <c r="I408" s="3" t="s">
        <v>177</v>
      </c>
      <c r="J408" s="15" t="s">
        <v>24</v>
      </c>
      <c r="K408" s="32" t="s">
        <v>457</v>
      </c>
      <c r="L408" s="56">
        <v>566.08339999999998</v>
      </c>
      <c r="M408" s="4"/>
    </row>
    <row r="409" spans="1:13" ht="15" customHeight="1" x14ac:dyDescent="0.2">
      <c r="A409" s="37">
        <v>43120</v>
      </c>
      <c r="B409" s="14" t="s">
        <v>179</v>
      </c>
      <c r="C409" s="14" t="s">
        <v>219</v>
      </c>
      <c r="D409" s="50" t="s">
        <v>6</v>
      </c>
      <c r="E409" s="55">
        <v>5000</v>
      </c>
      <c r="F409" s="13">
        <v>8.8326207763732345</v>
      </c>
      <c r="G409" s="3" t="s">
        <v>186</v>
      </c>
      <c r="H409" s="3"/>
      <c r="I409" s="3" t="s">
        <v>177</v>
      </c>
      <c r="J409" s="15" t="s">
        <v>24</v>
      </c>
      <c r="K409" s="32" t="s">
        <v>457</v>
      </c>
      <c r="L409" s="56">
        <v>566.08339999999998</v>
      </c>
      <c r="M409" s="4"/>
    </row>
    <row r="410" spans="1:13" ht="15" customHeight="1" x14ac:dyDescent="0.2">
      <c r="A410" s="37">
        <v>43120</v>
      </c>
      <c r="B410" s="14" t="s">
        <v>178</v>
      </c>
      <c r="C410" s="14" t="s">
        <v>216</v>
      </c>
      <c r="D410" s="50" t="s">
        <v>6</v>
      </c>
      <c r="E410" s="55">
        <v>1850</v>
      </c>
      <c r="F410" s="13">
        <v>3.2680696872580968</v>
      </c>
      <c r="G410" s="3" t="s">
        <v>186</v>
      </c>
      <c r="H410" s="3"/>
      <c r="I410" s="3" t="s">
        <v>177</v>
      </c>
      <c r="J410" s="15" t="s">
        <v>24</v>
      </c>
      <c r="K410" s="32" t="s">
        <v>457</v>
      </c>
      <c r="L410" s="56">
        <v>566.08339999999998</v>
      </c>
      <c r="M410" s="4"/>
    </row>
    <row r="411" spans="1:13" ht="15" customHeight="1" x14ac:dyDescent="0.2">
      <c r="A411" s="37">
        <v>43120</v>
      </c>
      <c r="B411" s="14" t="s">
        <v>178</v>
      </c>
      <c r="C411" s="14" t="s">
        <v>216</v>
      </c>
      <c r="D411" s="50" t="s">
        <v>6</v>
      </c>
      <c r="E411" s="55">
        <v>1800</v>
      </c>
      <c r="F411" s="13">
        <v>3.1797434794943644</v>
      </c>
      <c r="G411" s="3" t="s">
        <v>450</v>
      </c>
      <c r="H411" s="3"/>
      <c r="I411" s="3" t="s">
        <v>451</v>
      </c>
      <c r="J411" s="15" t="s">
        <v>24</v>
      </c>
      <c r="K411" s="32" t="s">
        <v>457</v>
      </c>
      <c r="L411" s="56">
        <v>566.08339999999998</v>
      </c>
      <c r="M411" s="4"/>
    </row>
    <row r="412" spans="1:13" ht="15" customHeight="1" x14ac:dyDescent="0.2">
      <c r="A412" s="37">
        <v>43120</v>
      </c>
      <c r="B412" s="14" t="s">
        <v>178</v>
      </c>
      <c r="C412" s="14" t="s">
        <v>216</v>
      </c>
      <c r="D412" s="50" t="s">
        <v>9</v>
      </c>
      <c r="E412" s="55">
        <v>1800</v>
      </c>
      <c r="F412" s="13">
        <v>3.1797434794943644</v>
      </c>
      <c r="G412" s="3" t="s">
        <v>209</v>
      </c>
      <c r="H412" s="3"/>
      <c r="I412" s="3" t="s">
        <v>16</v>
      </c>
      <c r="J412" s="15" t="s">
        <v>24</v>
      </c>
      <c r="K412" s="32" t="s">
        <v>457</v>
      </c>
      <c r="L412" s="56">
        <v>566.08339999999998</v>
      </c>
      <c r="M412" s="4"/>
    </row>
    <row r="413" spans="1:13" ht="15" customHeight="1" x14ac:dyDescent="0.2">
      <c r="A413" s="37">
        <v>43120</v>
      </c>
      <c r="B413" s="14" t="s">
        <v>178</v>
      </c>
      <c r="C413" s="14" t="s">
        <v>216</v>
      </c>
      <c r="D413" s="50" t="s">
        <v>7</v>
      </c>
      <c r="E413" s="55">
        <v>1200</v>
      </c>
      <c r="F413" s="13">
        <v>2.1198289863295763</v>
      </c>
      <c r="G413" s="3" t="s">
        <v>221</v>
      </c>
      <c r="H413" s="3"/>
      <c r="I413" s="3" t="s">
        <v>222</v>
      </c>
      <c r="J413" s="15" t="s">
        <v>24</v>
      </c>
      <c r="K413" s="32" t="s">
        <v>457</v>
      </c>
      <c r="L413" s="56">
        <v>566.08339999999998</v>
      </c>
      <c r="M413" s="4"/>
    </row>
    <row r="414" spans="1:13" ht="15" customHeight="1" x14ac:dyDescent="0.2">
      <c r="A414" s="37">
        <v>43120</v>
      </c>
      <c r="B414" s="14" t="s">
        <v>178</v>
      </c>
      <c r="C414" s="14" t="s">
        <v>518</v>
      </c>
      <c r="D414" s="50" t="s">
        <v>10</v>
      </c>
      <c r="E414" s="55">
        <v>1800</v>
      </c>
      <c r="F414" s="13">
        <v>3.1797434794943644</v>
      </c>
      <c r="G414" s="3" t="s">
        <v>206</v>
      </c>
      <c r="H414" s="3"/>
      <c r="I414" s="3" t="s">
        <v>205</v>
      </c>
      <c r="J414" s="15" t="s">
        <v>24</v>
      </c>
      <c r="K414" s="32" t="s">
        <v>457</v>
      </c>
      <c r="L414" s="56">
        <v>566.08339999999998</v>
      </c>
      <c r="M414" s="4"/>
    </row>
    <row r="415" spans="1:13" ht="15" customHeight="1" x14ac:dyDescent="0.2">
      <c r="A415" s="37">
        <v>43120</v>
      </c>
      <c r="B415" s="14" t="s">
        <v>178</v>
      </c>
      <c r="C415" s="14" t="s">
        <v>216</v>
      </c>
      <c r="D415" s="50" t="s">
        <v>7</v>
      </c>
      <c r="E415" s="55">
        <v>1300</v>
      </c>
      <c r="F415" s="13">
        <v>2.296481401857041</v>
      </c>
      <c r="G415" s="3" t="s">
        <v>191</v>
      </c>
      <c r="H415" s="3"/>
      <c r="I415" s="3" t="s">
        <v>12</v>
      </c>
      <c r="J415" s="15" t="s">
        <v>24</v>
      </c>
      <c r="K415" s="32" t="s">
        <v>457</v>
      </c>
      <c r="L415" s="56">
        <v>566.08339999999998</v>
      </c>
      <c r="M415" s="4"/>
    </row>
    <row r="416" spans="1:13" ht="15" customHeight="1" x14ac:dyDescent="0.2">
      <c r="A416" s="37">
        <v>43120</v>
      </c>
      <c r="B416" s="14" t="s">
        <v>19</v>
      </c>
      <c r="C416" s="14" t="s">
        <v>35</v>
      </c>
      <c r="D416" s="50" t="s">
        <v>9</v>
      </c>
      <c r="E416" s="55">
        <v>5000</v>
      </c>
      <c r="F416" s="13">
        <v>8.8326207763732345</v>
      </c>
      <c r="G416" s="3" t="s">
        <v>174</v>
      </c>
      <c r="H416" s="3"/>
      <c r="I416" s="3" t="s">
        <v>17</v>
      </c>
      <c r="J416" s="15" t="s">
        <v>24</v>
      </c>
      <c r="K416" s="32" t="s">
        <v>457</v>
      </c>
      <c r="L416" s="56">
        <v>566.08339999999998</v>
      </c>
      <c r="M416" s="4"/>
    </row>
    <row r="417" spans="1:13" ht="15" customHeight="1" x14ac:dyDescent="0.2">
      <c r="A417" s="37">
        <v>43120</v>
      </c>
      <c r="B417" s="14" t="s">
        <v>19</v>
      </c>
      <c r="C417" s="14" t="s">
        <v>35</v>
      </c>
      <c r="D417" s="50" t="s">
        <v>9</v>
      </c>
      <c r="E417" s="55">
        <v>5000</v>
      </c>
      <c r="F417" s="13">
        <v>8.8326207763732345</v>
      </c>
      <c r="G417" s="3" t="s">
        <v>175</v>
      </c>
      <c r="H417" s="3"/>
      <c r="I417" s="3" t="s">
        <v>16</v>
      </c>
      <c r="J417" s="15" t="s">
        <v>24</v>
      </c>
      <c r="K417" s="32" t="s">
        <v>457</v>
      </c>
      <c r="L417" s="56">
        <v>566.08339999999998</v>
      </c>
      <c r="M417" s="4"/>
    </row>
    <row r="418" spans="1:13" ht="15" customHeight="1" x14ac:dyDescent="0.2">
      <c r="A418" s="37">
        <v>43120</v>
      </c>
      <c r="B418" s="14" t="s">
        <v>19</v>
      </c>
      <c r="C418" s="14" t="s">
        <v>35</v>
      </c>
      <c r="D418" s="50" t="s">
        <v>7</v>
      </c>
      <c r="E418" s="55">
        <v>5000</v>
      </c>
      <c r="F418" s="13">
        <v>8.8326207763732345</v>
      </c>
      <c r="G418" s="3" t="s">
        <v>176</v>
      </c>
      <c r="H418" s="3"/>
      <c r="I418" s="3" t="s">
        <v>21</v>
      </c>
      <c r="J418" s="15" t="s">
        <v>24</v>
      </c>
      <c r="K418" s="32" t="s">
        <v>457</v>
      </c>
      <c r="L418" s="56">
        <v>566.08339999999998</v>
      </c>
      <c r="M418" s="4"/>
    </row>
    <row r="419" spans="1:13" ht="15" customHeight="1" x14ac:dyDescent="0.2">
      <c r="A419" s="37">
        <v>43120</v>
      </c>
      <c r="B419" s="14" t="s">
        <v>19</v>
      </c>
      <c r="C419" s="14" t="s">
        <v>35</v>
      </c>
      <c r="D419" s="50" t="s">
        <v>6</v>
      </c>
      <c r="E419" s="55">
        <v>5000</v>
      </c>
      <c r="F419" s="13">
        <v>8.8326207763732345</v>
      </c>
      <c r="G419" s="3" t="s">
        <v>250</v>
      </c>
      <c r="H419" s="3"/>
      <c r="I419" s="3" t="s">
        <v>13</v>
      </c>
      <c r="J419" s="15" t="s">
        <v>24</v>
      </c>
      <c r="K419" s="32" t="s">
        <v>457</v>
      </c>
      <c r="L419" s="56">
        <v>566.08339999999998</v>
      </c>
      <c r="M419" s="4"/>
    </row>
    <row r="420" spans="1:13" ht="15" customHeight="1" x14ac:dyDescent="0.2">
      <c r="A420" s="37">
        <v>43120</v>
      </c>
      <c r="B420" s="14" t="s">
        <v>19</v>
      </c>
      <c r="C420" s="14" t="s">
        <v>35</v>
      </c>
      <c r="D420" s="50" t="s">
        <v>8</v>
      </c>
      <c r="E420" s="55">
        <v>2500</v>
      </c>
      <c r="F420" s="13">
        <v>4.4163103881866173</v>
      </c>
      <c r="G420" s="3" t="s">
        <v>251</v>
      </c>
      <c r="H420" s="3"/>
      <c r="I420" s="3" t="s">
        <v>14</v>
      </c>
      <c r="J420" s="15" t="s">
        <v>24</v>
      </c>
      <c r="K420" s="32" t="s">
        <v>457</v>
      </c>
      <c r="L420" s="56">
        <v>566.08339999999998</v>
      </c>
      <c r="M420" s="4"/>
    </row>
    <row r="421" spans="1:13" ht="15" customHeight="1" x14ac:dyDescent="0.2">
      <c r="A421" s="37">
        <v>43120</v>
      </c>
      <c r="B421" s="14" t="s">
        <v>19</v>
      </c>
      <c r="C421" s="14" t="s">
        <v>35</v>
      </c>
      <c r="D421" s="50" t="s">
        <v>7</v>
      </c>
      <c r="E421" s="55">
        <v>2500</v>
      </c>
      <c r="F421" s="13">
        <v>4.4163103881866173</v>
      </c>
      <c r="G421" s="3" t="s">
        <v>252</v>
      </c>
      <c r="H421" s="3"/>
      <c r="I421" s="3" t="s">
        <v>34</v>
      </c>
      <c r="J421" s="15" t="s">
        <v>24</v>
      </c>
      <c r="K421" s="32" t="s">
        <v>457</v>
      </c>
      <c r="L421" s="56">
        <v>566.08339999999998</v>
      </c>
      <c r="M421" s="4"/>
    </row>
    <row r="422" spans="1:13" ht="15" customHeight="1" x14ac:dyDescent="0.2">
      <c r="A422" s="37">
        <v>43120</v>
      </c>
      <c r="B422" s="51" t="s">
        <v>19</v>
      </c>
      <c r="C422" s="35" t="s">
        <v>35</v>
      </c>
      <c r="D422" s="50" t="s">
        <v>7</v>
      </c>
      <c r="E422" s="55">
        <v>2500</v>
      </c>
      <c r="F422" s="13">
        <v>4.4163103881866173</v>
      </c>
      <c r="G422" s="3" t="s">
        <v>253</v>
      </c>
      <c r="H422" s="3"/>
      <c r="I422" s="3" t="s">
        <v>12</v>
      </c>
      <c r="J422" s="15" t="s">
        <v>24</v>
      </c>
      <c r="K422" s="32" t="s">
        <v>457</v>
      </c>
      <c r="L422" s="56">
        <v>566.08339999999998</v>
      </c>
      <c r="M422" s="4"/>
    </row>
    <row r="423" spans="1:13" ht="15" customHeight="1" x14ac:dyDescent="0.2">
      <c r="A423" s="37">
        <v>43120</v>
      </c>
      <c r="B423" s="51" t="s">
        <v>19</v>
      </c>
      <c r="C423" s="35" t="s">
        <v>35</v>
      </c>
      <c r="D423" s="50" t="s">
        <v>7</v>
      </c>
      <c r="E423" s="55">
        <v>2500</v>
      </c>
      <c r="F423" s="13">
        <v>4.4163103881866173</v>
      </c>
      <c r="G423" s="3" t="s">
        <v>254</v>
      </c>
      <c r="H423" s="3"/>
      <c r="I423" s="3" t="s">
        <v>222</v>
      </c>
      <c r="J423" s="15" t="s">
        <v>24</v>
      </c>
      <c r="K423" s="32" t="s">
        <v>457</v>
      </c>
      <c r="L423" s="56">
        <v>566.08339999999998</v>
      </c>
      <c r="M423" s="4"/>
    </row>
    <row r="424" spans="1:13" ht="15" customHeight="1" x14ac:dyDescent="0.2">
      <c r="A424" s="37">
        <v>43120</v>
      </c>
      <c r="B424" s="51" t="s">
        <v>19</v>
      </c>
      <c r="C424" s="35" t="s">
        <v>35</v>
      </c>
      <c r="D424" s="50" t="s">
        <v>6</v>
      </c>
      <c r="E424" s="55">
        <v>2500</v>
      </c>
      <c r="F424" s="13">
        <v>4.4163103881866173</v>
      </c>
      <c r="G424" s="3" t="s">
        <v>255</v>
      </c>
      <c r="H424" s="3"/>
      <c r="I424" s="3" t="s">
        <v>20</v>
      </c>
      <c r="J424" s="15" t="s">
        <v>24</v>
      </c>
      <c r="K424" s="32" t="s">
        <v>457</v>
      </c>
      <c r="L424" s="56">
        <v>566.08339999999998</v>
      </c>
      <c r="M424" s="4"/>
    </row>
    <row r="425" spans="1:13" ht="15" customHeight="1" x14ac:dyDescent="0.2">
      <c r="A425" s="37">
        <v>43120</v>
      </c>
      <c r="B425" s="51" t="s">
        <v>19</v>
      </c>
      <c r="C425" s="35" t="s">
        <v>35</v>
      </c>
      <c r="D425" s="50" t="s">
        <v>6</v>
      </c>
      <c r="E425" s="55">
        <v>2500</v>
      </c>
      <c r="F425" s="13">
        <v>4.4163103881866173</v>
      </c>
      <c r="G425" s="3" t="s">
        <v>256</v>
      </c>
      <c r="H425" s="3"/>
      <c r="I425" s="3" t="s">
        <v>27</v>
      </c>
      <c r="J425" s="15" t="s">
        <v>24</v>
      </c>
      <c r="K425" s="32" t="s">
        <v>457</v>
      </c>
      <c r="L425" s="56">
        <v>566.08339999999998</v>
      </c>
      <c r="M425" s="4"/>
    </row>
    <row r="426" spans="1:13" ht="15" customHeight="1" x14ac:dyDescent="0.2">
      <c r="A426" s="37">
        <v>43120</v>
      </c>
      <c r="B426" s="51" t="s">
        <v>19</v>
      </c>
      <c r="C426" s="35" t="s">
        <v>35</v>
      </c>
      <c r="D426" s="50" t="s">
        <v>6</v>
      </c>
      <c r="E426" s="55">
        <v>2500</v>
      </c>
      <c r="F426" s="13">
        <v>4.4163103881866173</v>
      </c>
      <c r="G426" s="3" t="s">
        <v>257</v>
      </c>
      <c r="H426" s="3"/>
      <c r="I426" s="3" t="s">
        <v>451</v>
      </c>
      <c r="J426" s="15" t="s">
        <v>24</v>
      </c>
      <c r="K426" s="32" t="s">
        <v>457</v>
      </c>
      <c r="L426" s="56">
        <v>566.08339999999998</v>
      </c>
      <c r="M426" s="4"/>
    </row>
    <row r="427" spans="1:13" ht="15" customHeight="1" x14ac:dyDescent="0.2">
      <c r="A427" s="37">
        <v>43120</v>
      </c>
      <c r="B427" s="51" t="s">
        <v>19</v>
      </c>
      <c r="C427" s="35" t="s">
        <v>35</v>
      </c>
      <c r="D427" s="50" t="s">
        <v>6</v>
      </c>
      <c r="E427" s="55">
        <v>2500</v>
      </c>
      <c r="F427" s="13">
        <v>4.4163103881866173</v>
      </c>
      <c r="G427" s="3" t="s">
        <v>258</v>
      </c>
      <c r="H427" s="3"/>
      <c r="I427" s="3" t="s">
        <v>177</v>
      </c>
      <c r="J427" s="15" t="s">
        <v>24</v>
      </c>
      <c r="K427" s="32" t="s">
        <v>457</v>
      </c>
      <c r="L427" s="56">
        <v>566.08339999999998</v>
      </c>
      <c r="M427" s="4"/>
    </row>
    <row r="428" spans="1:13" ht="15" customHeight="1" x14ac:dyDescent="0.2">
      <c r="A428" s="37">
        <v>43120</v>
      </c>
      <c r="B428" s="51" t="s">
        <v>19</v>
      </c>
      <c r="C428" s="35" t="s">
        <v>35</v>
      </c>
      <c r="D428" s="50" t="s">
        <v>10</v>
      </c>
      <c r="E428" s="55">
        <v>2500</v>
      </c>
      <c r="F428" s="13">
        <v>4.4163103881866173</v>
      </c>
      <c r="G428" s="33" t="s">
        <v>259</v>
      </c>
      <c r="H428" s="3"/>
      <c r="I428" s="3" t="s">
        <v>205</v>
      </c>
      <c r="J428" s="15" t="s">
        <v>24</v>
      </c>
      <c r="K428" s="32" t="s">
        <v>457</v>
      </c>
      <c r="L428" s="56">
        <v>566.08339999999998</v>
      </c>
      <c r="M428" s="4"/>
    </row>
    <row r="429" spans="1:13" ht="15" customHeight="1" x14ac:dyDescent="0.2">
      <c r="A429" s="37">
        <v>43120</v>
      </c>
      <c r="B429" s="51" t="s">
        <v>19</v>
      </c>
      <c r="C429" s="35" t="s">
        <v>35</v>
      </c>
      <c r="D429" s="50" t="s">
        <v>10</v>
      </c>
      <c r="E429" s="55">
        <v>2500</v>
      </c>
      <c r="F429" s="13">
        <v>4.4163103881866173</v>
      </c>
      <c r="G429" s="15" t="s">
        <v>260</v>
      </c>
      <c r="H429" s="15"/>
      <c r="I429" s="3" t="s">
        <v>15</v>
      </c>
      <c r="J429" s="15" t="s">
        <v>24</v>
      </c>
      <c r="K429" s="32" t="s">
        <v>457</v>
      </c>
      <c r="L429" s="56">
        <v>566.08339999999998</v>
      </c>
      <c r="M429" s="4"/>
    </row>
    <row r="430" spans="1:13" ht="15" customHeight="1" x14ac:dyDescent="0.2">
      <c r="A430" s="37">
        <v>43120</v>
      </c>
      <c r="B430" s="51" t="s">
        <v>178</v>
      </c>
      <c r="C430" s="35" t="s">
        <v>216</v>
      </c>
      <c r="D430" s="50" t="s">
        <v>7</v>
      </c>
      <c r="E430" s="55">
        <v>1900</v>
      </c>
      <c r="F430" s="13">
        <v>3.3563958950218291</v>
      </c>
      <c r="G430" s="3" t="s">
        <v>201</v>
      </c>
      <c r="H430" s="3"/>
      <c r="I430" s="3" t="s">
        <v>34</v>
      </c>
      <c r="J430" s="15" t="s">
        <v>24</v>
      </c>
      <c r="K430" s="32" t="s">
        <v>457</v>
      </c>
      <c r="L430" s="56">
        <v>566.08339999999998</v>
      </c>
      <c r="M430" s="4"/>
    </row>
    <row r="431" spans="1:13" ht="15" customHeight="1" x14ac:dyDescent="0.2">
      <c r="A431" s="37">
        <v>43120</v>
      </c>
      <c r="B431" s="51" t="s">
        <v>178</v>
      </c>
      <c r="C431" s="35" t="s">
        <v>216</v>
      </c>
      <c r="D431" s="50" t="s">
        <v>10</v>
      </c>
      <c r="E431" s="55">
        <v>2000</v>
      </c>
      <c r="F431" s="13">
        <v>3.5330483105492938</v>
      </c>
      <c r="G431" s="3" t="s">
        <v>198</v>
      </c>
      <c r="H431" s="3"/>
      <c r="I431" s="3" t="s">
        <v>15</v>
      </c>
      <c r="J431" s="15" t="s">
        <v>24</v>
      </c>
      <c r="K431" s="32" t="s">
        <v>457</v>
      </c>
      <c r="L431" s="56">
        <v>566.08339999999998</v>
      </c>
      <c r="M431" s="4"/>
    </row>
    <row r="432" spans="1:13" ht="15" customHeight="1" x14ac:dyDescent="0.2">
      <c r="A432" s="37">
        <v>43121</v>
      </c>
      <c r="B432" s="34" t="s">
        <v>178</v>
      </c>
      <c r="C432" s="14" t="s">
        <v>216</v>
      </c>
      <c r="D432" s="50" t="s">
        <v>7</v>
      </c>
      <c r="E432" s="55">
        <v>1600</v>
      </c>
      <c r="F432" s="13">
        <v>2.826438648439435</v>
      </c>
      <c r="G432" s="15" t="s">
        <v>189</v>
      </c>
      <c r="H432" s="15"/>
      <c r="I432" s="3" t="s">
        <v>21</v>
      </c>
      <c r="J432" s="15" t="s">
        <v>24</v>
      </c>
      <c r="K432" s="32" t="s">
        <v>457</v>
      </c>
      <c r="L432" s="56">
        <v>566.08339999999998</v>
      </c>
      <c r="M432" s="4"/>
    </row>
    <row r="433" spans="1:13" ht="15" customHeight="1" x14ac:dyDescent="0.2">
      <c r="A433" s="37">
        <v>43121</v>
      </c>
      <c r="B433" s="14" t="s">
        <v>178</v>
      </c>
      <c r="C433" s="14" t="s">
        <v>216</v>
      </c>
      <c r="D433" s="50" t="s">
        <v>8</v>
      </c>
      <c r="E433" s="55">
        <v>1700</v>
      </c>
      <c r="F433" s="13">
        <v>3.0030910639668997</v>
      </c>
      <c r="G433" s="3" t="s">
        <v>203</v>
      </c>
      <c r="H433" s="3"/>
      <c r="I433" s="15" t="s">
        <v>14</v>
      </c>
      <c r="J433" s="15" t="s">
        <v>24</v>
      </c>
      <c r="K433" s="32" t="s">
        <v>457</v>
      </c>
      <c r="L433" s="56">
        <v>566.08339999999998</v>
      </c>
      <c r="M433" s="4"/>
    </row>
    <row r="434" spans="1:13" ht="15" customHeight="1" x14ac:dyDescent="0.2">
      <c r="A434" s="37">
        <v>43121</v>
      </c>
      <c r="B434" s="47" t="s">
        <v>178</v>
      </c>
      <c r="C434" s="14" t="s">
        <v>518</v>
      </c>
      <c r="D434" s="50" t="s">
        <v>9</v>
      </c>
      <c r="E434" s="55">
        <v>2799</v>
      </c>
      <c r="F434" s="13">
        <v>4.9445011106137366</v>
      </c>
      <c r="G434" s="3" t="s">
        <v>397</v>
      </c>
      <c r="H434" s="3"/>
      <c r="I434" s="3" t="s">
        <v>17</v>
      </c>
      <c r="J434" s="15" t="s">
        <v>24</v>
      </c>
      <c r="K434" s="32" t="s">
        <v>457</v>
      </c>
      <c r="L434" s="56">
        <v>566.08339999999998</v>
      </c>
      <c r="M434" s="4"/>
    </row>
    <row r="435" spans="1:13" ht="15" customHeight="1" x14ac:dyDescent="0.2">
      <c r="A435" s="37">
        <v>43121</v>
      </c>
      <c r="B435" s="14" t="s">
        <v>178</v>
      </c>
      <c r="C435" s="14" t="s">
        <v>216</v>
      </c>
      <c r="D435" s="50" t="s">
        <v>6</v>
      </c>
      <c r="E435" s="55">
        <v>1500</v>
      </c>
      <c r="F435" s="13">
        <v>2.6497862329119704</v>
      </c>
      <c r="G435" s="3" t="s">
        <v>181</v>
      </c>
      <c r="H435" s="15"/>
      <c r="I435" s="3" t="s">
        <v>13</v>
      </c>
      <c r="J435" s="15" t="s">
        <v>24</v>
      </c>
      <c r="K435" s="32" t="s">
        <v>457</v>
      </c>
      <c r="L435" s="56">
        <v>566.08339999999998</v>
      </c>
      <c r="M435" s="4"/>
    </row>
    <row r="436" spans="1:13" ht="15" customHeight="1" x14ac:dyDescent="0.2">
      <c r="A436" s="37">
        <v>43121</v>
      </c>
      <c r="B436" s="14" t="s">
        <v>178</v>
      </c>
      <c r="C436" s="14" t="s">
        <v>216</v>
      </c>
      <c r="D436" s="50" t="s">
        <v>6</v>
      </c>
      <c r="E436" s="55">
        <v>1950</v>
      </c>
      <c r="F436" s="13">
        <v>3.4447221027855615</v>
      </c>
      <c r="G436" s="3" t="s">
        <v>184</v>
      </c>
      <c r="H436" s="3"/>
      <c r="I436" s="3" t="s">
        <v>20</v>
      </c>
      <c r="J436" s="15" t="s">
        <v>24</v>
      </c>
      <c r="K436" s="32" t="s">
        <v>457</v>
      </c>
      <c r="L436" s="56">
        <v>566.08339999999998</v>
      </c>
      <c r="M436" s="4"/>
    </row>
    <row r="437" spans="1:13" ht="15" customHeight="1" x14ac:dyDescent="0.2">
      <c r="A437" s="37">
        <v>43121</v>
      </c>
      <c r="B437" s="59" t="s">
        <v>178</v>
      </c>
      <c r="C437" s="35" t="s">
        <v>216</v>
      </c>
      <c r="D437" s="50" t="s">
        <v>6</v>
      </c>
      <c r="E437" s="55">
        <v>1000</v>
      </c>
      <c r="F437" s="13">
        <v>1.7665241552746469</v>
      </c>
      <c r="G437" s="3" t="s">
        <v>186</v>
      </c>
      <c r="H437" s="3"/>
      <c r="I437" s="3" t="s">
        <v>177</v>
      </c>
      <c r="J437" s="15" t="s">
        <v>24</v>
      </c>
      <c r="K437" s="32" t="s">
        <v>457</v>
      </c>
      <c r="L437" s="56">
        <v>566.08339999999998</v>
      </c>
      <c r="M437" s="4"/>
    </row>
    <row r="438" spans="1:13" ht="15" customHeight="1" x14ac:dyDescent="0.2">
      <c r="A438" s="37">
        <v>43121</v>
      </c>
      <c r="B438" s="59" t="s">
        <v>178</v>
      </c>
      <c r="C438" s="35" t="s">
        <v>216</v>
      </c>
      <c r="D438" s="50" t="s">
        <v>6</v>
      </c>
      <c r="E438" s="55">
        <v>1800</v>
      </c>
      <c r="F438" s="13">
        <v>3.1797434794943644</v>
      </c>
      <c r="G438" s="15" t="s">
        <v>450</v>
      </c>
      <c r="H438" s="15"/>
      <c r="I438" s="3" t="s">
        <v>451</v>
      </c>
      <c r="J438" s="15" t="s">
        <v>24</v>
      </c>
      <c r="K438" s="32" t="s">
        <v>457</v>
      </c>
      <c r="L438" s="56">
        <v>566.08339999999998</v>
      </c>
      <c r="M438" s="4"/>
    </row>
    <row r="439" spans="1:13" ht="15" customHeight="1" x14ac:dyDescent="0.2">
      <c r="A439" s="37">
        <v>43121</v>
      </c>
      <c r="B439" s="59" t="s">
        <v>178</v>
      </c>
      <c r="C439" s="35" t="s">
        <v>216</v>
      </c>
      <c r="D439" s="50" t="s">
        <v>9</v>
      </c>
      <c r="E439" s="55">
        <v>1800</v>
      </c>
      <c r="F439" s="13">
        <v>3.1797434794943644</v>
      </c>
      <c r="G439" s="3" t="s">
        <v>209</v>
      </c>
      <c r="H439" s="3"/>
      <c r="I439" s="3" t="s">
        <v>16</v>
      </c>
      <c r="J439" s="15" t="s">
        <v>24</v>
      </c>
      <c r="K439" s="32" t="s">
        <v>457</v>
      </c>
      <c r="L439" s="56">
        <v>566.08339999999998</v>
      </c>
      <c r="M439" s="4"/>
    </row>
    <row r="440" spans="1:13" ht="15" customHeight="1" x14ac:dyDescent="0.2">
      <c r="A440" s="37">
        <v>43121</v>
      </c>
      <c r="B440" s="14" t="s">
        <v>553</v>
      </c>
      <c r="C440" s="14" t="s">
        <v>554</v>
      </c>
      <c r="D440" s="50" t="s">
        <v>10</v>
      </c>
      <c r="E440" s="55">
        <v>9600</v>
      </c>
      <c r="F440" s="13">
        <v>16.95863189063661</v>
      </c>
      <c r="G440" s="3" t="s">
        <v>210</v>
      </c>
      <c r="H440" s="3"/>
      <c r="I440" s="3" t="s">
        <v>16</v>
      </c>
      <c r="J440" s="15" t="s">
        <v>24</v>
      </c>
      <c r="K440" s="32" t="s">
        <v>457</v>
      </c>
      <c r="L440" s="56">
        <v>566.08339999999998</v>
      </c>
      <c r="M440" s="4"/>
    </row>
    <row r="441" spans="1:13" ht="15" customHeight="1" x14ac:dyDescent="0.2">
      <c r="A441" s="37">
        <v>43121</v>
      </c>
      <c r="B441" s="14" t="s">
        <v>555</v>
      </c>
      <c r="C441" s="14" t="s">
        <v>554</v>
      </c>
      <c r="D441" s="50" t="s">
        <v>10</v>
      </c>
      <c r="E441" s="55">
        <v>12000</v>
      </c>
      <c r="F441" s="13">
        <v>21.198289863295763</v>
      </c>
      <c r="G441" s="3" t="s">
        <v>210</v>
      </c>
      <c r="H441" s="3"/>
      <c r="I441" s="3" t="s">
        <v>16</v>
      </c>
      <c r="J441" s="15" t="s">
        <v>24</v>
      </c>
      <c r="K441" s="32" t="s">
        <v>457</v>
      </c>
      <c r="L441" s="56">
        <v>566.08339999999998</v>
      </c>
      <c r="M441" s="4"/>
    </row>
    <row r="442" spans="1:13" ht="15" customHeight="1" x14ac:dyDescent="0.2">
      <c r="A442" s="37">
        <v>43121</v>
      </c>
      <c r="B442" s="14" t="s">
        <v>556</v>
      </c>
      <c r="C442" s="14" t="s">
        <v>554</v>
      </c>
      <c r="D442" s="50" t="s">
        <v>10</v>
      </c>
      <c r="E442" s="55">
        <v>6000</v>
      </c>
      <c r="F442" s="13">
        <v>10.599144931647881</v>
      </c>
      <c r="G442" s="3" t="s">
        <v>210</v>
      </c>
      <c r="H442" s="3"/>
      <c r="I442" s="3" t="s">
        <v>16</v>
      </c>
      <c r="J442" s="15" t="s">
        <v>24</v>
      </c>
      <c r="K442" s="32" t="s">
        <v>457</v>
      </c>
      <c r="L442" s="56">
        <v>566.08339999999998</v>
      </c>
      <c r="M442" s="4"/>
    </row>
    <row r="443" spans="1:13" ht="15" customHeight="1" x14ac:dyDescent="0.2">
      <c r="A443" s="37">
        <v>43121</v>
      </c>
      <c r="B443" s="14" t="s">
        <v>178</v>
      </c>
      <c r="C443" s="14" t="s">
        <v>216</v>
      </c>
      <c r="D443" s="50" t="s">
        <v>7</v>
      </c>
      <c r="E443" s="55">
        <v>1200</v>
      </c>
      <c r="F443" s="13">
        <v>2.1198289863295763</v>
      </c>
      <c r="G443" s="3" t="s">
        <v>221</v>
      </c>
      <c r="H443" s="3"/>
      <c r="I443" s="3" t="s">
        <v>222</v>
      </c>
      <c r="J443" s="15" t="s">
        <v>24</v>
      </c>
      <c r="K443" s="32" t="s">
        <v>457</v>
      </c>
      <c r="L443" s="56">
        <v>566.08339999999998</v>
      </c>
      <c r="M443" s="4"/>
    </row>
    <row r="444" spans="1:13" ht="15" customHeight="1" x14ac:dyDescent="0.2">
      <c r="A444" s="37">
        <v>43121</v>
      </c>
      <c r="B444" s="14" t="s">
        <v>178</v>
      </c>
      <c r="C444" s="14" t="s">
        <v>518</v>
      </c>
      <c r="D444" s="50" t="s">
        <v>10</v>
      </c>
      <c r="E444" s="55">
        <v>1800</v>
      </c>
      <c r="F444" s="13">
        <v>3.1797434794943644</v>
      </c>
      <c r="G444" s="3" t="s">
        <v>206</v>
      </c>
      <c r="H444" s="3"/>
      <c r="I444" s="3" t="s">
        <v>205</v>
      </c>
      <c r="J444" s="15" t="s">
        <v>24</v>
      </c>
      <c r="K444" s="32" t="s">
        <v>457</v>
      </c>
      <c r="L444" s="56">
        <v>566.08339999999998</v>
      </c>
      <c r="M444" s="4"/>
    </row>
    <row r="445" spans="1:13" ht="15" customHeight="1" x14ac:dyDescent="0.2">
      <c r="A445" s="37">
        <v>43121</v>
      </c>
      <c r="B445" s="14" t="s">
        <v>19</v>
      </c>
      <c r="C445" s="14" t="s">
        <v>35</v>
      </c>
      <c r="D445" s="50" t="s">
        <v>9</v>
      </c>
      <c r="E445" s="55">
        <v>5000</v>
      </c>
      <c r="F445" s="13">
        <v>8.8326207763732345</v>
      </c>
      <c r="G445" s="3" t="s">
        <v>261</v>
      </c>
      <c r="H445" s="3"/>
      <c r="I445" s="3" t="s">
        <v>17</v>
      </c>
      <c r="J445" s="15" t="s">
        <v>24</v>
      </c>
      <c r="K445" s="32" t="s">
        <v>457</v>
      </c>
      <c r="L445" s="56">
        <v>566.08339999999998</v>
      </c>
      <c r="M445" s="4"/>
    </row>
    <row r="446" spans="1:13" ht="15" customHeight="1" x14ac:dyDescent="0.2">
      <c r="A446" s="37">
        <v>43121</v>
      </c>
      <c r="B446" s="14" t="s">
        <v>19</v>
      </c>
      <c r="C446" s="14" t="s">
        <v>35</v>
      </c>
      <c r="D446" s="50" t="s">
        <v>9</v>
      </c>
      <c r="E446" s="55">
        <v>5000</v>
      </c>
      <c r="F446" s="13">
        <v>8.8326207763732345</v>
      </c>
      <c r="G446" s="3" t="s">
        <v>262</v>
      </c>
      <c r="H446" s="3"/>
      <c r="I446" s="3" t="s">
        <v>16</v>
      </c>
      <c r="J446" s="15" t="s">
        <v>24</v>
      </c>
      <c r="K446" s="32" t="s">
        <v>457</v>
      </c>
      <c r="L446" s="56">
        <v>566.08339999999998</v>
      </c>
      <c r="M446" s="4"/>
    </row>
    <row r="447" spans="1:13" ht="15" customHeight="1" x14ac:dyDescent="0.2">
      <c r="A447" s="37">
        <v>43121</v>
      </c>
      <c r="B447" s="14" t="s">
        <v>19</v>
      </c>
      <c r="C447" s="14" t="s">
        <v>35</v>
      </c>
      <c r="D447" s="50" t="s">
        <v>7</v>
      </c>
      <c r="E447" s="55">
        <v>2500</v>
      </c>
      <c r="F447" s="13">
        <v>4.4163103881866173</v>
      </c>
      <c r="G447" s="3" t="s">
        <v>263</v>
      </c>
      <c r="H447" s="3"/>
      <c r="I447" s="3" t="s">
        <v>21</v>
      </c>
      <c r="J447" s="15" t="s">
        <v>24</v>
      </c>
      <c r="K447" s="32" t="s">
        <v>457</v>
      </c>
      <c r="L447" s="56">
        <v>566.08339999999998</v>
      </c>
      <c r="M447" s="4"/>
    </row>
    <row r="448" spans="1:13" ht="15" customHeight="1" x14ac:dyDescent="0.2">
      <c r="A448" s="37">
        <v>43121</v>
      </c>
      <c r="B448" s="14" t="s">
        <v>19</v>
      </c>
      <c r="C448" s="14" t="s">
        <v>35</v>
      </c>
      <c r="D448" s="50" t="s">
        <v>6</v>
      </c>
      <c r="E448" s="55">
        <v>2500</v>
      </c>
      <c r="F448" s="13">
        <v>4.4163103881866173</v>
      </c>
      <c r="G448" s="3" t="s">
        <v>264</v>
      </c>
      <c r="H448" s="3"/>
      <c r="I448" s="3" t="s">
        <v>13</v>
      </c>
      <c r="J448" s="15" t="s">
        <v>24</v>
      </c>
      <c r="K448" s="32" t="s">
        <v>457</v>
      </c>
      <c r="L448" s="56">
        <v>566.08339999999998</v>
      </c>
      <c r="M448" s="4"/>
    </row>
    <row r="449" spans="1:13" ht="15" customHeight="1" x14ac:dyDescent="0.2">
      <c r="A449" s="37">
        <v>43121</v>
      </c>
      <c r="B449" s="14" t="s">
        <v>19</v>
      </c>
      <c r="C449" s="14" t="s">
        <v>35</v>
      </c>
      <c r="D449" s="50" t="s">
        <v>8</v>
      </c>
      <c r="E449" s="55">
        <v>2500</v>
      </c>
      <c r="F449" s="13">
        <v>4.4163103881866173</v>
      </c>
      <c r="G449" s="3" t="s">
        <v>265</v>
      </c>
      <c r="H449" s="3"/>
      <c r="I449" s="3" t="s">
        <v>14</v>
      </c>
      <c r="J449" s="15" t="s">
        <v>24</v>
      </c>
      <c r="K449" s="32" t="s">
        <v>457</v>
      </c>
      <c r="L449" s="56">
        <v>566.08339999999998</v>
      </c>
      <c r="M449" s="4"/>
    </row>
    <row r="450" spans="1:13" ht="15" customHeight="1" x14ac:dyDescent="0.2">
      <c r="A450" s="37">
        <v>43121</v>
      </c>
      <c r="B450" s="14" t="s">
        <v>19</v>
      </c>
      <c r="C450" s="14" t="s">
        <v>35</v>
      </c>
      <c r="D450" s="50" t="s">
        <v>7</v>
      </c>
      <c r="E450" s="55">
        <v>2500</v>
      </c>
      <c r="F450" s="13">
        <v>4.4163103881866173</v>
      </c>
      <c r="G450" s="3" t="s">
        <v>266</v>
      </c>
      <c r="H450" s="3"/>
      <c r="I450" s="3" t="s">
        <v>34</v>
      </c>
      <c r="J450" s="15" t="s">
        <v>24</v>
      </c>
      <c r="K450" s="32" t="s">
        <v>457</v>
      </c>
      <c r="L450" s="56">
        <v>566.08339999999998</v>
      </c>
      <c r="M450" s="4"/>
    </row>
    <row r="451" spans="1:13" ht="15" customHeight="1" x14ac:dyDescent="0.2">
      <c r="A451" s="37">
        <v>43121</v>
      </c>
      <c r="B451" s="14" t="s">
        <v>19</v>
      </c>
      <c r="C451" s="14" t="s">
        <v>35</v>
      </c>
      <c r="D451" s="50" t="s">
        <v>7</v>
      </c>
      <c r="E451" s="55">
        <v>2500</v>
      </c>
      <c r="F451" s="13">
        <v>4.4163103881866173</v>
      </c>
      <c r="G451" s="3" t="s">
        <v>268</v>
      </c>
      <c r="H451" s="3"/>
      <c r="I451" s="3" t="s">
        <v>12</v>
      </c>
      <c r="J451" s="15" t="s">
        <v>24</v>
      </c>
      <c r="K451" s="32" t="s">
        <v>457</v>
      </c>
      <c r="L451" s="56">
        <v>566.08339999999998</v>
      </c>
      <c r="M451" s="4"/>
    </row>
    <row r="452" spans="1:13" ht="15" customHeight="1" x14ac:dyDescent="0.2">
      <c r="A452" s="37">
        <v>43121</v>
      </c>
      <c r="B452" s="14" t="s">
        <v>19</v>
      </c>
      <c r="C452" s="14" t="s">
        <v>35</v>
      </c>
      <c r="D452" s="50" t="s">
        <v>7</v>
      </c>
      <c r="E452" s="55">
        <v>2500</v>
      </c>
      <c r="F452" s="13">
        <v>4.4163103881866173</v>
      </c>
      <c r="G452" s="3" t="s">
        <v>269</v>
      </c>
      <c r="H452" s="3"/>
      <c r="I452" s="3" t="s">
        <v>222</v>
      </c>
      <c r="J452" s="15" t="s">
        <v>24</v>
      </c>
      <c r="K452" s="32" t="s">
        <v>457</v>
      </c>
      <c r="L452" s="56">
        <v>566.08339999999998</v>
      </c>
      <c r="M452" s="4"/>
    </row>
    <row r="453" spans="1:13" ht="15" customHeight="1" x14ac:dyDescent="0.2">
      <c r="A453" s="37">
        <v>43121</v>
      </c>
      <c r="B453" s="14" t="s">
        <v>19</v>
      </c>
      <c r="C453" s="14" t="s">
        <v>35</v>
      </c>
      <c r="D453" s="50" t="s">
        <v>6</v>
      </c>
      <c r="E453" s="55">
        <v>2500</v>
      </c>
      <c r="F453" s="13">
        <v>4.4163103881866173</v>
      </c>
      <c r="G453" s="3" t="s">
        <v>270</v>
      </c>
      <c r="H453" s="3"/>
      <c r="I453" s="3" t="s">
        <v>20</v>
      </c>
      <c r="J453" s="15" t="s">
        <v>24</v>
      </c>
      <c r="K453" s="32" t="s">
        <v>457</v>
      </c>
      <c r="L453" s="56">
        <v>566.08339999999998</v>
      </c>
      <c r="M453" s="4"/>
    </row>
    <row r="454" spans="1:13" ht="15" customHeight="1" x14ac:dyDescent="0.2">
      <c r="A454" s="37">
        <v>43121</v>
      </c>
      <c r="B454" s="14" t="s">
        <v>19</v>
      </c>
      <c r="C454" s="14" t="s">
        <v>35</v>
      </c>
      <c r="D454" s="50" t="s">
        <v>6</v>
      </c>
      <c r="E454" s="55">
        <v>2500</v>
      </c>
      <c r="F454" s="13">
        <v>4.4163103881866173</v>
      </c>
      <c r="G454" s="3" t="s">
        <v>271</v>
      </c>
      <c r="H454" s="3"/>
      <c r="I454" s="3" t="s">
        <v>27</v>
      </c>
      <c r="J454" s="15" t="s">
        <v>24</v>
      </c>
      <c r="K454" s="32" t="s">
        <v>457</v>
      </c>
      <c r="L454" s="56">
        <v>566.08339999999998</v>
      </c>
      <c r="M454" s="4"/>
    </row>
    <row r="455" spans="1:13" ht="15" customHeight="1" x14ac:dyDescent="0.2">
      <c r="A455" s="37">
        <v>43121</v>
      </c>
      <c r="B455" s="14" t="s">
        <v>19</v>
      </c>
      <c r="C455" s="14" t="s">
        <v>35</v>
      </c>
      <c r="D455" s="50" t="s">
        <v>6</v>
      </c>
      <c r="E455" s="55">
        <v>2500</v>
      </c>
      <c r="F455" s="13">
        <v>4.4163103881866173</v>
      </c>
      <c r="G455" s="3" t="s">
        <v>272</v>
      </c>
      <c r="H455" s="3"/>
      <c r="I455" s="3" t="s">
        <v>451</v>
      </c>
      <c r="J455" s="15" t="s">
        <v>24</v>
      </c>
      <c r="K455" s="32" t="s">
        <v>457</v>
      </c>
      <c r="L455" s="56">
        <v>566.08339999999998</v>
      </c>
      <c r="M455" s="4"/>
    </row>
    <row r="456" spans="1:13" ht="15" customHeight="1" x14ac:dyDescent="0.2">
      <c r="A456" s="37">
        <v>43121</v>
      </c>
      <c r="B456" s="14" t="s">
        <v>19</v>
      </c>
      <c r="C456" s="14" t="s">
        <v>35</v>
      </c>
      <c r="D456" s="50" t="s">
        <v>6</v>
      </c>
      <c r="E456" s="55">
        <v>2500</v>
      </c>
      <c r="F456" s="13">
        <v>4.4163103881866173</v>
      </c>
      <c r="G456" s="15" t="s">
        <v>273</v>
      </c>
      <c r="H456" s="15"/>
      <c r="I456" s="3" t="s">
        <v>177</v>
      </c>
      <c r="J456" s="15" t="s">
        <v>24</v>
      </c>
      <c r="K456" s="32" t="s">
        <v>457</v>
      </c>
      <c r="L456" s="56">
        <v>566.08339999999998</v>
      </c>
      <c r="M456" s="4"/>
    </row>
    <row r="457" spans="1:13" ht="15" customHeight="1" x14ac:dyDescent="0.2">
      <c r="A457" s="37">
        <v>43121</v>
      </c>
      <c r="B457" s="14" t="s">
        <v>19</v>
      </c>
      <c r="C457" s="14" t="s">
        <v>35</v>
      </c>
      <c r="D457" s="50" t="s">
        <v>10</v>
      </c>
      <c r="E457" s="55">
        <v>2500</v>
      </c>
      <c r="F457" s="13">
        <v>4.4163103881866173</v>
      </c>
      <c r="G457" s="3" t="s">
        <v>274</v>
      </c>
      <c r="H457" s="3"/>
      <c r="I457" s="3" t="s">
        <v>205</v>
      </c>
      <c r="J457" s="15" t="s">
        <v>24</v>
      </c>
      <c r="K457" s="32" t="s">
        <v>457</v>
      </c>
      <c r="L457" s="56">
        <v>566.08339999999998</v>
      </c>
      <c r="M457" s="4"/>
    </row>
    <row r="458" spans="1:13" ht="15" customHeight="1" x14ac:dyDescent="0.2">
      <c r="A458" s="37">
        <v>43121</v>
      </c>
      <c r="B458" s="14" t="s">
        <v>19</v>
      </c>
      <c r="C458" s="14" t="s">
        <v>35</v>
      </c>
      <c r="D458" s="50" t="s">
        <v>10</v>
      </c>
      <c r="E458" s="55">
        <v>2500</v>
      </c>
      <c r="F458" s="13">
        <v>4.4163103881866173</v>
      </c>
      <c r="G458" s="3" t="s">
        <v>275</v>
      </c>
      <c r="H458" s="3"/>
      <c r="I458" s="3" t="s">
        <v>15</v>
      </c>
      <c r="J458" s="15" t="s">
        <v>24</v>
      </c>
      <c r="K458" s="32" t="s">
        <v>457</v>
      </c>
      <c r="L458" s="56">
        <v>566.08339999999998</v>
      </c>
      <c r="M458" s="4"/>
    </row>
    <row r="459" spans="1:13" ht="15" customHeight="1" x14ac:dyDescent="0.2">
      <c r="A459" s="37">
        <v>43121</v>
      </c>
      <c r="B459" s="14" t="s">
        <v>178</v>
      </c>
      <c r="C459" s="14" t="s">
        <v>216</v>
      </c>
      <c r="D459" s="50" t="s">
        <v>7</v>
      </c>
      <c r="E459" s="55">
        <v>1500</v>
      </c>
      <c r="F459" s="13">
        <v>2.6497862329119704</v>
      </c>
      <c r="G459" s="3" t="s">
        <v>201</v>
      </c>
      <c r="H459" s="3"/>
      <c r="I459" s="3" t="s">
        <v>34</v>
      </c>
      <c r="J459" s="15" t="s">
        <v>24</v>
      </c>
      <c r="K459" s="32" t="s">
        <v>457</v>
      </c>
      <c r="L459" s="56">
        <v>566.08339999999998</v>
      </c>
      <c r="M459" s="4"/>
    </row>
    <row r="460" spans="1:13" ht="15" customHeight="1" x14ac:dyDescent="0.2">
      <c r="A460" s="37">
        <v>43121</v>
      </c>
      <c r="B460" s="14" t="s">
        <v>178</v>
      </c>
      <c r="C460" s="14" t="s">
        <v>216</v>
      </c>
      <c r="D460" s="50" t="s">
        <v>10</v>
      </c>
      <c r="E460" s="55">
        <v>3000</v>
      </c>
      <c r="F460" s="13">
        <v>5.2995724658239407</v>
      </c>
      <c r="G460" s="3" t="s">
        <v>198</v>
      </c>
      <c r="H460" s="3"/>
      <c r="I460" s="3" t="s">
        <v>15</v>
      </c>
      <c r="J460" s="15" t="s">
        <v>24</v>
      </c>
      <c r="K460" s="32" t="s">
        <v>457</v>
      </c>
      <c r="L460" s="56">
        <v>566.08339999999998</v>
      </c>
      <c r="M460" s="4"/>
    </row>
    <row r="461" spans="1:13" ht="15" customHeight="1" x14ac:dyDescent="0.2">
      <c r="A461" s="37">
        <v>43122</v>
      </c>
      <c r="B461" s="14" t="s">
        <v>516</v>
      </c>
      <c r="C461" s="14" t="s">
        <v>216</v>
      </c>
      <c r="D461" s="50" t="s">
        <v>7</v>
      </c>
      <c r="E461" s="55">
        <v>4000</v>
      </c>
      <c r="F461" s="13">
        <v>7.0660966210985876</v>
      </c>
      <c r="G461" s="3" t="s">
        <v>502</v>
      </c>
      <c r="H461" s="3"/>
      <c r="I461" s="3" t="s">
        <v>222</v>
      </c>
      <c r="J461" s="15" t="s">
        <v>24</v>
      </c>
      <c r="K461" s="32" t="s">
        <v>457</v>
      </c>
      <c r="L461" s="56">
        <v>566.08339999999998</v>
      </c>
      <c r="M461" s="4"/>
    </row>
    <row r="462" spans="1:13" ht="15" customHeight="1" x14ac:dyDescent="0.2">
      <c r="A462" s="37">
        <v>43122</v>
      </c>
      <c r="B462" s="14" t="s">
        <v>178</v>
      </c>
      <c r="C462" s="14" t="s">
        <v>216</v>
      </c>
      <c r="D462" s="50" t="s">
        <v>7</v>
      </c>
      <c r="E462" s="55">
        <v>1900</v>
      </c>
      <c r="F462" s="13">
        <v>3.3563958950218291</v>
      </c>
      <c r="G462" s="3" t="s">
        <v>221</v>
      </c>
      <c r="H462" s="3"/>
      <c r="I462" s="3" t="s">
        <v>222</v>
      </c>
      <c r="J462" s="15" t="s">
        <v>24</v>
      </c>
      <c r="K462" s="32" t="s">
        <v>457</v>
      </c>
      <c r="L462" s="56">
        <v>566.08339999999998</v>
      </c>
      <c r="M462" s="4"/>
    </row>
    <row r="463" spans="1:13" ht="15" customHeight="1" x14ac:dyDescent="0.2">
      <c r="A463" s="37">
        <v>43122</v>
      </c>
      <c r="B463" s="14" t="s">
        <v>179</v>
      </c>
      <c r="C463" s="14" t="s">
        <v>219</v>
      </c>
      <c r="D463" s="50" t="s">
        <v>7</v>
      </c>
      <c r="E463" s="55">
        <v>5000</v>
      </c>
      <c r="F463" s="13">
        <v>8.8326207763732345</v>
      </c>
      <c r="G463" s="3" t="s">
        <v>221</v>
      </c>
      <c r="H463" s="3"/>
      <c r="I463" s="3" t="s">
        <v>222</v>
      </c>
      <c r="J463" s="15" t="s">
        <v>24</v>
      </c>
      <c r="K463" s="32" t="s">
        <v>457</v>
      </c>
      <c r="L463" s="56">
        <v>566.08339999999998</v>
      </c>
      <c r="M463" s="4"/>
    </row>
    <row r="464" spans="1:13" ht="15" customHeight="1" x14ac:dyDescent="0.2">
      <c r="A464" s="37">
        <v>43122</v>
      </c>
      <c r="B464" s="14" t="s">
        <v>180</v>
      </c>
      <c r="C464" s="14" t="s">
        <v>219</v>
      </c>
      <c r="D464" s="50" t="s">
        <v>7</v>
      </c>
      <c r="E464" s="55">
        <v>10000</v>
      </c>
      <c r="F464" s="13">
        <v>17.665241552746469</v>
      </c>
      <c r="G464" s="3" t="s">
        <v>557</v>
      </c>
      <c r="H464" s="3"/>
      <c r="I464" s="3" t="s">
        <v>222</v>
      </c>
      <c r="J464" s="15" t="s">
        <v>24</v>
      </c>
      <c r="K464" s="32" t="s">
        <v>457</v>
      </c>
      <c r="L464" s="56">
        <v>566.08339999999998</v>
      </c>
      <c r="M464" s="4"/>
    </row>
    <row r="465" spans="1:13" ht="15" customHeight="1" x14ac:dyDescent="0.2">
      <c r="A465" s="37">
        <v>43122</v>
      </c>
      <c r="B465" s="40" t="s">
        <v>516</v>
      </c>
      <c r="C465" s="40" t="s">
        <v>216</v>
      </c>
      <c r="D465" s="40" t="s">
        <v>7</v>
      </c>
      <c r="E465" s="55">
        <v>8000</v>
      </c>
      <c r="F465" s="13">
        <v>14.132193242197175</v>
      </c>
      <c r="G465" s="3" t="s">
        <v>503</v>
      </c>
      <c r="H465" s="3"/>
      <c r="I465" s="3" t="s">
        <v>222</v>
      </c>
      <c r="J465" s="15" t="s">
        <v>24</v>
      </c>
      <c r="K465" s="32" t="s">
        <v>457</v>
      </c>
      <c r="L465" s="56">
        <v>566.08339999999998</v>
      </c>
      <c r="M465" s="4"/>
    </row>
    <row r="466" spans="1:13" ht="15" customHeight="1" x14ac:dyDescent="0.2">
      <c r="A466" s="37">
        <v>43122</v>
      </c>
      <c r="B466" s="14" t="s">
        <v>178</v>
      </c>
      <c r="C466" s="14" t="s">
        <v>216</v>
      </c>
      <c r="D466" s="50" t="s">
        <v>7</v>
      </c>
      <c r="E466" s="55">
        <v>1500</v>
      </c>
      <c r="F466" s="13">
        <v>2.6497862329119704</v>
      </c>
      <c r="G466" s="3" t="s">
        <v>503</v>
      </c>
      <c r="H466" s="3"/>
      <c r="I466" s="3" t="s">
        <v>222</v>
      </c>
      <c r="J466" s="15" t="s">
        <v>24</v>
      </c>
      <c r="K466" s="32" t="s">
        <v>457</v>
      </c>
      <c r="L466" s="56">
        <v>566.08339999999998</v>
      </c>
      <c r="M466" s="4"/>
    </row>
    <row r="467" spans="1:13" ht="15" customHeight="1" x14ac:dyDescent="0.2">
      <c r="A467" s="37">
        <v>43122</v>
      </c>
      <c r="B467" s="14" t="s">
        <v>179</v>
      </c>
      <c r="C467" s="14" t="s">
        <v>219</v>
      </c>
      <c r="D467" s="50" t="s">
        <v>7</v>
      </c>
      <c r="E467" s="55">
        <v>2000</v>
      </c>
      <c r="F467" s="13">
        <v>3.5330483105492938</v>
      </c>
      <c r="G467" s="3" t="s">
        <v>503</v>
      </c>
      <c r="H467" s="3"/>
      <c r="I467" s="3" t="s">
        <v>222</v>
      </c>
      <c r="J467" s="15" t="s">
        <v>24</v>
      </c>
      <c r="K467" s="32" t="s">
        <v>457</v>
      </c>
      <c r="L467" s="56">
        <v>566.08339999999998</v>
      </c>
      <c r="M467" s="4"/>
    </row>
    <row r="468" spans="1:13" ht="15" customHeight="1" x14ac:dyDescent="0.2">
      <c r="A468" s="37">
        <v>43122</v>
      </c>
      <c r="B468" s="14" t="s">
        <v>180</v>
      </c>
      <c r="C468" s="14" t="s">
        <v>219</v>
      </c>
      <c r="D468" s="50" t="s">
        <v>7</v>
      </c>
      <c r="E468" s="55">
        <v>10000</v>
      </c>
      <c r="F468" s="13">
        <v>17.665241552746469</v>
      </c>
      <c r="G468" s="3" t="s">
        <v>503</v>
      </c>
      <c r="H468" s="3"/>
      <c r="I468" s="3" t="s">
        <v>222</v>
      </c>
      <c r="J468" s="15" t="s">
        <v>24</v>
      </c>
      <c r="K468" s="32" t="s">
        <v>457</v>
      </c>
      <c r="L468" s="56">
        <v>566.08339999999998</v>
      </c>
      <c r="M468" s="4"/>
    </row>
    <row r="469" spans="1:13" ht="15" customHeight="1" x14ac:dyDescent="0.2">
      <c r="A469" s="37">
        <v>43122</v>
      </c>
      <c r="B469" s="14" t="s">
        <v>19</v>
      </c>
      <c r="C469" s="14" t="s">
        <v>35</v>
      </c>
      <c r="D469" s="50" t="s">
        <v>7</v>
      </c>
      <c r="E469" s="55">
        <v>2500</v>
      </c>
      <c r="F469" s="13">
        <v>4.4163103881866173</v>
      </c>
      <c r="G469" s="15" t="s">
        <v>276</v>
      </c>
      <c r="H469" s="15"/>
      <c r="I469" s="3" t="s">
        <v>34</v>
      </c>
      <c r="J469" s="15" t="s">
        <v>24</v>
      </c>
      <c r="K469" s="32" t="s">
        <v>457</v>
      </c>
      <c r="L469" s="56">
        <v>566.08339999999998</v>
      </c>
      <c r="M469" s="4"/>
    </row>
    <row r="470" spans="1:13" ht="15" customHeight="1" x14ac:dyDescent="0.2">
      <c r="A470" s="37">
        <v>43123</v>
      </c>
      <c r="B470" s="14" t="s">
        <v>178</v>
      </c>
      <c r="C470" s="14" t="s">
        <v>216</v>
      </c>
      <c r="D470" s="50" t="s">
        <v>7</v>
      </c>
      <c r="E470" s="55">
        <v>1700</v>
      </c>
      <c r="F470" s="13">
        <v>3.0030910639668997</v>
      </c>
      <c r="G470" s="3" t="s">
        <v>189</v>
      </c>
      <c r="H470" s="3"/>
      <c r="I470" s="3" t="s">
        <v>21</v>
      </c>
      <c r="J470" s="15" t="s">
        <v>24</v>
      </c>
      <c r="K470" s="32" t="s">
        <v>457</v>
      </c>
      <c r="L470" s="56">
        <v>566.08339999999998</v>
      </c>
      <c r="M470" s="4"/>
    </row>
    <row r="471" spans="1:13" ht="15" customHeight="1" x14ac:dyDescent="0.2">
      <c r="A471" s="37">
        <v>43123</v>
      </c>
      <c r="B471" s="14" t="s">
        <v>470</v>
      </c>
      <c r="C471" s="14" t="s">
        <v>473</v>
      </c>
      <c r="D471" s="50" t="s">
        <v>8</v>
      </c>
      <c r="E471" s="55">
        <v>6000</v>
      </c>
      <c r="F471" s="13">
        <v>10.599144931647881</v>
      </c>
      <c r="G471" s="3" t="s">
        <v>208</v>
      </c>
      <c r="H471" s="3"/>
      <c r="I471" s="3" t="s">
        <v>14</v>
      </c>
      <c r="J471" s="15" t="s">
        <v>24</v>
      </c>
      <c r="K471" s="32" t="s">
        <v>457</v>
      </c>
      <c r="L471" s="56">
        <v>566.08339999999998</v>
      </c>
      <c r="M471" s="4"/>
    </row>
    <row r="472" spans="1:13" ht="15" customHeight="1" x14ac:dyDescent="0.2">
      <c r="A472" s="37">
        <v>43123</v>
      </c>
      <c r="B472" s="14" t="s">
        <v>178</v>
      </c>
      <c r="C472" s="14" t="s">
        <v>216</v>
      </c>
      <c r="D472" s="50" t="s">
        <v>8</v>
      </c>
      <c r="E472" s="55">
        <v>1800</v>
      </c>
      <c r="F472" s="13">
        <v>3.1797434794943644</v>
      </c>
      <c r="G472" s="3" t="s">
        <v>203</v>
      </c>
      <c r="H472" s="3"/>
      <c r="I472" s="3" t="s">
        <v>14</v>
      </c>
      <c r="J472" s="15" t="s">
        <v>24</v>
      </c>
      <c r="K472" s="32" t="s">
        <v>457</v>
      </c>
      <c r="L472" s="56">
        <v>566.08339999999998</v>
      </c>
      <c r="M472" s="4"/>
    </row>
    <row r="473" spans="1:13" ht="15" customHeight="1" x14ac:dyDescent="0.2">
      <c r="A473" s="37">
        <v>43123</v>
      </c>
      <c r="B473" s="14" t="s">
        <v>178</v>
      </c>
      <c r="C473" s="14" t="s">
        <v>518</v>
      </c>
      <c r="D473" s="50" t="s">
        <v>9</v>
      </c>
      <c r="E473" s="55">
        <v>2900</v>
      </c>
      <c r="F473" s="13">
        <v>5.122920050296476</v>
      </c>
      <c r="G473" s="3" t="s">
        <v>397</v>
      </c>
      <c r="H473" s="3"/>
      <c r="I473" s="3" t="s">
        <v>17</v>
      </c>
      <c r="J473" s="15" t="s">
        <v>24</v>
      </c>
      <c r="K473" s="32" t="s">
        <v>457</v>
      </c>
      <c r="L473" s="56">
        <v>566.08339999999998</v>
      </c>
      <c r="M473" s="4"/>
    </row>
    <row r="474" spans="1:13" ht="15" customHeight="1" x14ac:dyDescent="0.2">
      <c r="A474" s="37">
        <v>43123</v>
      </c>
      <c r="B474" s="14" t="s">
        <v>398</v>
      </c>
      <c r="C474" s="14" t="s">
        <v>518</v>
      </c>
      <c r="D474" s="50" t="s">
        <v>9</v>
      </c>
      <c r="E474" s="55">
        <v>3000</v>
      </c>
      <c r="F474" s="13">
        <v>5.2995724658239407</v>
      </c>
      <c r="G474" s="3" t="s">
        <v>397</v>
      </c>
      <c r="H474" s="3"/>
      <c r="I474" s="3" t="s">
        <v>17</v>
      </c>
      <c r="J474" s="15" t="s">
        <v>24</v>
      </c>
      <c r="K474" s="32" t="s">
        <v>457</v>
      </c>
      <c r="L474" s="56">
        <v>566.08339999999998</v>
      </c>
      <c r="M474" s="4"/>
    </row>
    <row r="475" spans="1:13" ht="15" customHeight="1" x14ac:dyDescent="0.2">
      <c r="A475" s="37">
        <v>43123</v>
      </c>
      <c r="B475" s="14" t="s">
        <v>459</v>
      </c>
      <c r="C475" s="14" t="s">
        <v>183</v>
      </c>
      <c r="D475" s="50" t="s">
        <v>6</v>
      </c>
      <c r="E475" s="55">
        <v>3700</v>
      </c>
      <c r="F475" s="13">
        <v>6.5361393745161935</v>
      </c>
      <c r="G475" s="3" t="s">
        <v>181</v>
      </c>
      <c r="H475" s="3"/>
      <c r="I475" s="3" t="s">
        <v>13</v>
      </c>
      <c r="J475" s="15" t="s">
        <v>24</v>
      </c>
      <c r="K475" s="32" t="s">
        <v>457</v>
      </c>
      <c r="L475" s="56">
        <v>566.08339999999998</v>
      </c>
      <c r="M475" s="4"/>
    </row>
    <row r="476" spans="1:13" ht="15" customHeight="1" x14ac:dyDescent="0.2">
      <c r="A476" s="37">
        <v>43123</v>
      </c>
      <c r="B476" s="14" t="s">
        <v>178</v>
      </c>
      <c r="C476" s="14" t="s">
        <v>216</v>
      </c>
      <c r="D476" s="50" t="s">
        <v>6</v>
      </c>
      <c r="E476" s="55">
        <v>1850</v>
      </c>
      <c r="F476" s="13">
        <v>3.2680696872580968</v>
      </c>
      <c r="G476" s="3" t="s">
        <v>181</v>
      </c>
      <c r="H476" s="3"/>
      <c r="I476" s="3" t="s">
        <v>13</v>
      </c>
      <c r="J476" s="15" t="s">
        <v>24</v>
      </c>
      <c r="K476" s="32" t="s">
        <v>457</v>
      </c>
      <c r="L476" s="56">
        <v>566.08339999999998</v>
      </c>
      <c r="M476" s="4"/>
    </row>
    <row r="477" spans="1:13" ht="15" customHeight="1" x14ac:dyDescent="0.2">
      <c r="A477" s="37">
        <v>43123</v>
      </c>
      <c r="B477" s="14" t="s">
        <v>178</v>
      </c>
      <c r="C477" s="14" t="s">
        <v>216</v>
      </c>
      <c r="D477" s="50" t="s">
        <v>6</v>
      </c>
      <c r="E477" s="55">
        <v>1975</v>
      </c>
      <c r="F477" s="13">
        <v>3.4888852066674274</v>
      </c>
      <c r="G477" s="3" t="s">
        <v>184</v>
      </c>
      <c r="H477" s="3"/>
      <c r="I477" s="3" t="s">
        <v>20</v>
      </c>
      <c r="J477" s="15" t="s">
        <v>24</v>
      </c>
      <c r="K477" s="32" t="s">
        <v>457</v>
      </c>
      <c r="L477" s="56">
        <v>566.08339999999998</v>
      </c>
      <c r="M477" s="4"/>
    </row>
    <row r="478" spans="1:13" ht="15" customHeight="1" x14ac:dyDescent="0.2">
      <c r="A478" s="37">
        <v>43123</v>
      </c>
      <c r="B478" s="14" t="s">
        <v>178</v>
      </c>
      <c r="C478" s="14" t="s">
        <v>216</v>
      </c>
      <c r="D478" s="50" t="s">
        <v>6</v>
      </c>
      <c r="E478" s="55">
        <v>1600</v>
      </c>
      <c r="F478" s="13">
        <v>2.826438648439435</v>
      </c>
      <c r="G478" s="3" t="s">
        <v>186</v>
      </c>
      <c r="H478" s="3"/>
      <c r="I478" s="3" t="s">
        <v>177</v>
      </c>
      <c r="J478" s="15" t="s">
        <v>24</v>
      </c>
      <c r="K478" s="32" t="s">
        <v>457</v>
      </c>
      <c r="L478" s="56">
        <v>566.08339999999998</v>
      </c>
      <c r="M478" s="4"/>
    </row>
    <row r="479" spans="1:13" ht="15" customHeight="1" x14ac:dyDescent="0.2">
      <c r="A479" s="37">
        <v>43123</v>
      </c>
      <c r="B479" s="14" t="s">
        <v>178</v>
      </c>
      <c r="C479" s="14" t="s">
        <v>216</v>
      </c>
      <c r="D479" s="50" t="s">
        <v>6</v>
      </c>
      <c r="E479" s="55">
        <v>1900</v>
      </c>
      <c r="F479" s="13">
        <v>3.3563958950218291</v>
      </c>
      <c r="G479" s="3" t="s">
        <v>450</v>
      </c>
      <c r="H479" s="3"/>
      <c r="I479" s="3" t="s">
        <v>451</v>
      </c>
      <c r="J479" s="15" t="s">
        <v>24</v>
      </c>
      <c r="K479" s="32" t="s">
        <v>457</v>
      </c>
      <c r="L479" s="56">
        <v>566.08339999999998</v>
      </c>
      <c r="M479" s="4"/>
    </row>
    <row r="480" spans="1:13" ht="15" customHeight="1" x14ac:dyDescent="0.2">
      <c r="A480" s="37">
        <v>43123</v>
      </c>
      <c r="B480" s="14" t="s">
        <v>445</v>
      </c>
      <c r="C480" s="14" t="s">
        <v>249</v>
      </c>
      <c r="D480" s="50" t="s">
        <v>9</v>
      </c>
      <c r="E480" s="55">
        <v>100000</v>
      </c>
      <c r="F480" s="13">
        <v>176.65241552746468</v>
      </c>
      <c r="G480" s="3" t="s">
        <v>209</v>
      </c>
      <c r="H480" s="3"/>
      <c r="I480" s="3" t="s">
        <v>16</v>
      </c>
      <c r="J480" s="15" t="s">
        <v>24</v>
      </c>
      <c r="K480" s="32" t="s">
        <v>457</v>
      </c>
      <c r="L480" s="56">
        <v>566.08339999999998</v>
      </c>
      <c r="M480" s="4"/>
    </row>
    <row r="481" spans="1:13" ht="15" customHeight="1" x14ac:dyDescent="0.2">
      <c r="A481" s="37">
        <v>43123</v>
      </c>
      <c r="B481" s="14" t="s">
        <v>178</v>
      </c>
      <c r="C481" s="14" t="s">
        <v>216</v>
      </c>
      <c r="D481" s="50" t="s">
        <v>9</v>
      </c>
      <c r="E481" s="55">
        <v>1600</v>
      </c>
      <c r="F481" s="13">
        <v>2.826438648439435</v>
      </c>
      <c r="G481" s="3" t="s">
        <v>209</v>
      </c>
      <c r="H481" s="3"/>
      <c r="I481" s="3" t="s">
        <v>16</v>
      </c>
      <c r="J481" s="15" t="s">
        <v>24</v>
      </c>
      <c r="K481" s="32" t="s">
        <v>457</v>
      </c>
      <c r="L481" s="56">
        <v>566.08339999999998</v>
      </c>
      <c r="M481" s="4"/>
    </row>
    <row r="482" spans="1:13" ht="15" customHeight="1" x14ac:dyDescent="0.2">
      <c r="A482" s="37">
        <v>43123</v>
      </c>
      <c r="B482" s="14" t="s">
        <v>517</v>
      </c>
      <c r="C482" s="14" t="s">
        <v>216</v>
      </c>
      <c r="D482" s="50" t="s">
        <v>7</v>
      </c>
      <c r="E482" s="55">
        <v>8000</v>
      </c>
      <c r="F482" s="13">
        <v>14.132193242197175</v>
      </c>
      <c r="G482" s="3" t="s">
        <v>503</v>
      </c>
      <c r="H482" s="3"/>
      <c r="I482" s="3" t="s">
        <v>222</v>
      </c>
      <c r="J482" s="15" t="s">
        <v>24</v>
      </c>
      <c r="K482" s="32" t="s">
        <v>457</v>
      </c>
      <c r="L482" s="56">
        <v>566.08339999999998</v>
      </c>
      <c r="M482" s="4"/>
    </row>
    <row r="483" spans="1:13" ht="15" customHeight="1" x14ac:dyDescent="0.2">
      <c r="A483" s="37">
        <v>43123</v>
      </c>
      <c r="B483" s="14" t="s">
        <v>178</v>
      </c>
      <c r="C483" s="14" t="s">
        <v>216</v>
      </c>
      <c r="D483" s="50" t="s">
        <v>7</v>
      </c>
      <c r="E483" s="55">
        <v>1500</v>
      </c>
      <c r="F483" s="13">
        <v>2.6497862329119704</v>
      </c>
      <c r="G483" s="3" t="s">
        <v>503</v>
      </c>
      <c r="H483" s="3"/>
      <c r="I483" s="3" t="s">
        <v>222</v>
      </c>
      <c r="J483" s="15" t="s">
        <v>24</v>
      </c>
      <c r="K483" s="32" t="s">
        <v>457</v>
      </c>
      <c r="L483" s="56">
        <v>566.08339999999998</v>
      </c>
      <c r="M483" s="4"/>
    </row>
    <row r="484" spans="1:13" ht="15" customHeight="1" x14ac:dyDescent="0.2">
      <c r="A484" s="37">
        <v>43123</v>
      </c>
      <c r="B484" s="14" t="s">
        <v>179</v>
      </c>
      <c r="C484" s="14" t="s">
        <v>219</v>
      </c>
      <c r="D484" s="50" t="s">
        <v>7</v>
      </c>
      <c r="E484" s="55">
        <v>2000</v>
      </c>
      <c r="F484" s="13">
        <v>3.5330483105492938</v>
      </c>
      <c r="G484" s="3" t="s">
        <v>503</v>
      </c>
      <c r="H484" s="3"/>
      <c r="I484" s="3" t="s">
        <v>222</v>
      </c>
      <c r="J484" s="15" t="s">
        <v>24</v>
      </c>
      <c r="K484" s="32" t="s">
        <v>457</v>
      </c>
      <c r="L484" s="56">
        <v>566.08339999999998</v>
      </c>
      <c r="M484" s="4"/>
    </row>
    <row r="485" spans="1:13" ht="15" customHeight="1" x14ac:dyDescent="0.2">
      <c r="A485" s="37">
        <v>43123</v>
      </c>
      <c r="B485" s="14" t="s">
        <v>517</v>
      </c>
      <c r="C485" s="14" t="s">
        <v>216</v>
      </c>
      <c r="D485" s="50" t="s">
        <v>7</v>
      </c>
      <c r="E485" s="55">
        <v>4000</v>
      </c>
      <c r="F485" s="13">
        <v>7.0660966210985876</v>
      </c>
      <c r="G485" s="3" t="s">
        <v>492</v>
      </c>
      <c r="H485" s="15"/>
      <c r="I485" s="3" t="s">
        <v>222</v>
      </c>
      <c r="J485" s="15" t="s">
        <v>24</v>
      </c>
      <c r="K485" s="32" t="s">
        <v>457</v>
      </c>
      <c r="L485" s="56">
        <v>566.08339999999998</v>
      </c>
      <c r="M485" s="4"/>
    </row>
    <row r="486" spans="1:13" ht="15" customHeight="1" x14ac:dyDescent="0.2">
      <c r="A486" s="37">
        <v>43123</v>
      </c>
      <c r="B486" s="14" t="s">
        <v>178</v>
      </c>
      <c r="C486" s="14" t="s">
        <v>216</v>
      </c>
      <c r="D486" s="50" t="s">
        <v>7</v>
      </c>
      <c r="E486" s="55">
        <v>1950</v>
      </c>
      <c r="F486" s="13">
        <v>3.4447221027855615</v>
      </c>
      <c r="G486" s="3" t="s">
        <v>221</v>
      </c>
      <c r="H486" s="3"/>
      <c r="I486" s="3" t="s">
        <v>222</v>
      </c>
      <c r="J486" s="15" t="s">
        <v>24</v>
      </c>
      <c r="K486" s="32" t="s">
        <v>457</v>
      </c>
      <c r="L486" s="56">
        <v>566.08339999999998</v>
      </c>
      <c r="M486" s="4"/>
    </row>
    <row r="487" spans="1:13" ht="15" customHeight="1" x14ac:dyDescent="0.2">
      <c r="A487" s="37">
        <v>43123</v>
      </c>
      <c r="B487" s="14" t="s">
        <v>179</v>
      </c>
      <c r="C487" s="14" t="s">
        <v>219</v>
      </c>
      <c r="D487" s="50" t="s">
        <v>7</v>
      </c>
      <c r="E487" s="55">
        <v>5000</v>
      </c>
      <c r="F487" s="13">
        <v>8.8326207763732345</v>
      </c>
      <c r="G487" s="3" t="s">
        <v>221</v>
      </c>
      <c r="H487" s="3"/>
      <c r="I487" s="3" t="s">
        <v>222</v>
      </c>
      <c r="J487" s="15" t="s">
        <v>24</v>
      </c>
      <c r="K487" s="32" t="s">
        <v>457</v>
      </c>
      <c r="L487" s="56">
        <v>566.08339999999998</v>
      </c>
      <c r="M487" s="4"/>
    </row>
    <row r="488" spans="1:13" ht="15" customHeight="1" x14ac:dyDescent="0.2">
      <c r="A488" s="37">
        <v>43123</v>
      </c>
      <c r="B488" s="14" t="s">
        <v>178</v>
      </c>
      <c r="C488" s="14" t="s">
        <v>518</v>
      </c>
      <c r="D488" s="50" t="s">
        <v>10</v>
      </c>
      <c r="E488" s="55">
        <v>1800</v>
      </c>
      <c r="F488" s="13">
        <v>3.1797434794943644</v>
      </c>
      <c r="G488" s="3" t="s">
        <v>206</v>
      </c>
      <c r="H488" s="3"/>
      <c r="I488" s="3" t="s">
        <v>205</v>
      </c>
      <c r="J488" s="15" t="s">
        <v>24</v>
      </c>
      <c r="K488" s="32" t="s">
        <v>457</v>
      </c>
      <c r="L488" s="56">
        <v>566.08339999999998</v>
      </c>
      <c r="M488" s="4"/>
    </row>
    <row r="489" spans="1:13" ht="15" customHeight="1" x14ac:dyDescent="0.2">
      <c r="A489" s="37">
        <v>43123</v>
      </c>
      <c r="B489" s="14" t="s">
        <v>404</v>
      </c>
      <c r="C489" s="14" t="s">
        <v>243</v>
      </c>
      <c r="D489" s="50" t="s">
        <v>10</v>
      </c>
      <c r="E489" s="55">
        <v>1322</v>
      </c>
      <c r="F489" s="13">
        <v>2.3353449332730833</v>
      </c>
      <c r="G489" s="3" t="s">
        <v>206</v>
      </c>
      <c r="H489" s="3"/>
      <c r="I489" s="3" t="s">
        <v>205</v>
      </c>
      <c r="J489" s="15" t="s">
        <v>24</v>
      </c>
      <c r="K489" s="32" t="s">
        <v>457</v>
      </c>
      <c r="L489" s="56">
        <v>566.08339999999998</v>
      </c>
      <c r="M489" s="4"/>
    </row>
    <row r="490" spans="1:13" ht="15" customHeight="1" x14ac:dyDescent="0.2">
      <c r="A490" s="37">
        <v>43123</v>
      </c>
      <c r="B490" s="14" t="s">
        <v>404</v>
      </c>
      <c r="C490" s="14" t="s">
        <v>243</v>
      </c>
      <c r="D490" s="50" t="s">
        <v>10</v>
      </c>
      <c r="E490" s="55">
        <v>1314</v>
      </c>
      <c r="F490" s="13">
        <v>2.321212740030886</v>
      </c>
      <c r="G490" s="3" t="s">
        <v>206</v>
      </c>
      <c r="H490" s="3"/>
      <c r="I490" s="3" t="s">
        <v>205</v>
      </c>
      <c r="J490" s="15" t="s">
        <v>24</v>
      </c>
      <c r="K490" s="32" t="s">
        <v>457</v>
      </c>
      <c r="L490" s="56">
        <v>566.08339999999998</v>
      </c>
      <c r="M490" s="4"/>
    </row>
    <row r="491" spans="1:13" ht="15" customHeight="1" x14ac:dyDescent="0.2">
      <c r="A491" s="37">
        <v>43123</v>
      </c>
      <c r="B491" s="14" t="s">
        <v>178</v>
      </c>
      <c r="C491" s="14" t="s">
        <v>216</v>
      </c>
      <c r="D491" s="50" t="s">
        <v>7</v>
      </c>
      <c r="E491" s="55">
        <v>1500</v>
      </c>
      <c r="F491" s="13">
        <v>2.6497862329119704</v>
      </c>
      <c r="G491" s="3" t="s">
        <v>191</v>
      </c>
      <c r="H491" s="3"/>
      <c r="I491" s="3" t="s">
        <v>12</v>
      </c>
      <c r="J491" s="15" t="s">
        <v>24</v>
      </c>
      <c r="K491" s="32" t="s">
        <v>457</v>
      </c>
      <c r="L491" s="56">
        <v>566.08339999999998</v>
      </c>
      <c r="M491" s="4"/>
    </row>
    <row r="492" spans="1:13" ht="15" customHeight="1" x14ac:dyDescent="0.2">
      <c r="A492" s="37">
        <v>43123</v>
      </c>
      <c r="B492" s="51" t="s">
        <v>19</v>
      </c>
      <c r="C492" s="35" t="s">
        <v>35</v>
      </c>
      <c r="D492" s="50" t="s">
        <v>9</v>
      </c>
      <c r="E492" s="55">
        <v>5000</v>
      </c>
      <c r="F492" s="13">
        <v>8.8326207763732345</v>
      </c>
      <c r="G492" s="3" t="s">
        <v>277</v>
      </c>
      <c r="H492" s="3"/>
      <c r="I492" s="3" t="s">
        <v>17</v>
      </c>
      <c r="J492" s="15" t="s">
        <v>24</v>
      </c>
      <c r="K492" s="32" t="s">
        <v>457</v>
      </c>
      <c r="L492" s="56">
        <v>566.08339999999998</v>
      </c>
      <c r="M492" s="4"/>
    </row>
    <row r="493" spans="1:13" ht="15" customHeight="1" x14ac:dyDescent="0.2">
      <c r="A493" s="37">
        <v>43123</v>
      </c>
      <c r="B493" s="14" t="s">
        <v>19</v>
      </c>
      <c r="C493" s="14" t="s">
        <v>35</v>
      </c>
      <c r="D493" s="50" t="s">
        <v>9</v>
      </c>
      <c r="E493" s="55">
        <v>5000</v>
      </c>
      <c r="F493" s="13">
        <v>8.8326207763732345</v>
      </c>
      <c r="G493" s="15" t="s">
        <v>278</v>
      </c>
      <c r="H493" s="15"/>
      <c r="I493" s="3" t="s">
        <v>16</v>
      </c>
      <c r="J493" s="15" t="s">
        <v>24</v>
      </c>
      <c r="K493" s="32" t="s">
        <v>457</v>
      </c>
      <c r="L493" s="56">
        <v>566.08339999999998</v>
      </c>
      <c r="M493" s="4"/>
    </row>
    <row r="494" spans="1:13" ht="15" customHeight="1" x14ac:dyDescent="0.2">
      <c r="A494" s="37">
        <v>43123</v>
      </c>
      <c r="B494" s="14" t="s">
        <v>19</v>
      </c>
      <c r="C494" s="14" t="s">
        <v>35</v>
      </c>
      <c r="D494" s="50" t="s">
        <v>7</v>
      </c>
      <c r="E494" s="55">
        <v>5000</v>
      </c>
      <c r="F494" s="13">
        <v>8.8326207763732345</v>
      </c>
      <c r="G494" s="3" t="s">
        <v>279</v>
      </c>
      <c r="H494" s="3"/>
      <c r="I494" s="15" t="s">
        <v>21</v>
      </c>
      <c r="J494" s="15" t="s">
        <v>24</v>
      </c>
      <c r="K494" s="32" t="s">
        <v>457</v>
      </c>
      <c r="L494" s="56">
        <v>566.08339999999998</v>
      </c>
      <c r="M494" s="4"/>
    </row>
    <row r="495" spans="1:13" ht="15" customHeight="1" x14ac:dyDescent="0.2">
      <c r="A495" s="37">
        <v>43123</v>
      </c>
      <c r="B495" s="47" t="s">
        <v>19</v>
      </c>
      <c r="C495" s="14" t="s">
        <v>35</v>
      </c>
      <c r="D495" s="50" t="s">
        <v>6</v>
      </c>
      <c r="E495" s="55">
        <v>5000</v>
      </c>
      <c r="F495" s="13">
        <v>8.8326207763732345</v>
      </c>
      <c r="G495" s="3" t="s">
        <v>280</v>
      </c>
      <c r="H495" s="3"/>
      <c r="I495" s="3" t="s">
        <v>13</v>
      </c>
      <c r="J495" s="15" t="s">
        <v>24</v>
      </c>
      <c r="K495" s="32" t="s">
        <v>457</v>
      </c>
      <c r="L495" s="56">
        <v>566.08339999999998</v>
      </c>
      <c r="M495" s="4"/>
    </row>
    <row r="496" spans="1:13" ht="15" customHeight="1" x14ac:dyDescent="0.2">
      <c r="A496" s="37">
        <v>43123</v>
      </c>
      <c r="B496" s="14" t="s">
        <v>19</v>
      </c>
      <c r="C496" s="14" t="s">
        <v>35</v>
      </c>
      <c r="D496" s="50" t="s">
        <v>8</v>
      </c>
      <c r="E496" s="55">
        <v>2500</v>
      </c>
      <c r="F496" s="13">
        <v>4.4163103881866173</v>
      </c>
      <c r="G496" s="3" t="s">
        <v>281</v>
      </c>
      <c r="H496" s="3"/>
      <c r="I496" s="3" t="s">
        <v>14</v>
      </c>
      <c r="J496" s="15" t="s">
        <v>24</v>
      </c>
      <c r="K496" s="32" t="s">
        <v>457</v>
      </c>
      <c r="L496" s="56">
        <v>566.08339999999998</v>
      </c>
      <c r="M496" s="4"/>
    </row>
    <row r="497" spans="1:13" ht="15" customHeight="1" x14ac:dyDescent="0.2">
      <c r="A497" s="37">
        <v>43123</v>
      </c>
      <c r="B497" s="14" t="s">
        <v>19</v>
      </c>
      <c r="C497" s="14" t="s">
        <v>35</v>
      </c>
      <c r="D497" s="50" t="s">
        <v>7</v>
      </c>
      <c r="E497" s="55">
        <v>2500</v>
      </c>
      <c r="F497" s="13">
        <v>4.4163103881866173</v>
      </c>
      <c r="G497" s="3" t="s">
        <v>282</v>
      </c>
      <c r="H497" s="3"/>
      <c r="I497" s="3" t="s">
        <v>34</v>
      </c>
      <c r="J497" s="15" t="s">
        <v>24</v>
      </c>
      <c r="K497" s="32" t="s">
        <v>457</v>
      </c>
      <c r="L497" s="56">
        <v>566.08339999999998</v>
      </c>
      <c r="M497" s="4"/>
    </row>
    <row r="498" spans="1:13" ht="15" customHeight="1" x14ac:dyDescent="0.2">
      <c r="A498" s="37">
        <v>43123</v>
      </c>
      <c r="B498" s="14" t="s">
        <v>19</v>
      </c>
      <c r="C498" s="14" t="s">
        <v>35</v>
      </c>
      <c r="D498" s="50" t="s">
        <v>7</v>
      </c>
      <c r="E498" s="55">
        <v>2500</v>
      </c>
      <c r="F498" s="13">
        <v>4.4163103881866173</v>
      </c>
      <c r="G498" s="3" t="s">
        <v>283</v>
      </c>
      <c r="H498" s="3"/>
      <c r="I498" s="3" t="s">
        <v>12</v>
      </c>
      <c r="J498" s="15" t="s">
        <v>24</v>
      </c>
      <c r="K498" s="32" t="s">
        <v>457</v>
      </c>
      <c r="L498" s="56">
        <v>566.08339999999998</v>
      </c>
      <c r="M498" s="4"/>
    </row>
    <row r="499" spans="1:13" ht="15" customHeight="1" x14ac:dyDescent="0.2">
      <c r="A499" s="37">
        <v>43123</v>
      </c>
      <c r="B499" s="14" t="s">
        <v>19</v>
      </c>
      <c r="C499" s="14" t="s">
        <v>35</v>
      </c>
      <c r="D499" s="50" t="s">
        <v>7</v>
      </c>
      <c r="E499" s="55">
        <v>2500</v>
      </c>
      <c r="F499" s="13">
        <v>4.4163103881866173</v>
      </c>
      <c r="G499" s="3" t="s">
        <v>284</v>
      </c>
      <c r="H499" s="3"/>
      <c r="I499" s="3" t="s">
        <v>222</v>
      </c>
      <c r="J499" s="15" t="s">
        <v>24</v>
      </c>
      <c r="K499" s="32" t="s">
        <v>457</v>
      </c>
      <c r="L499" s="56">
        <v>566.08339999999998</v>
      </c>
      <c r="M499" s="4"/>
    </row>
    <row r="500" spans="1:13" ht="15" customHeight="1" x14ac:dyDescent="0.2">
      <c r="A500" s="37">
        <v>43123</v>
      </c>
      <c r="B500" s="14" t="s">
        <v>19</v>
      </c>
      <c r="C500" s="14" t="s">
        <v>35</v>
      </c>
      <c r="D500" s="50" t="s">
        <v>6</v>
      </c>
      <c r="E500" s="55">
        <v>2500</v>
      </c>
      <c r="F500" s="13">
        <v>4.4163103881866173</v>
      </c>
      <c r="G500" s="3" t="s">
        <v>285</v>
      </c>
      <c r="H500" s="3"/>
      <c r="I500" s="3" t="s">
        <v>20</v>
      </c>
      <c r="J500" s="15" t="s">
        <v>24</v>
      </c>
      <c r="K500" s="32" t="s">
        <v>457</v>
      </c>
      <c r="L500" s="56">
        <v>566.08339999999998</v>
      </c>
      <c r="M500" s="4"/>
    </row>
    <row r="501" spans="1:13" ht="15" customHeight="1" x14ac:dyDescent="0.2">
      <c r="A501" s="37">
        <v>43123</v>
      </c>
      <c r="B501" s="14" t="s">
        <v>19</v>
      </c>
      <c r="C501" s="14" t="s">
        <v>35</v>
      </c>
      <c r="D501" s="50" t="s">
        <v>6</v>
      </c>
      <c r="E501" s="55">
        <v>2500</v>
      </c>
      <c r="F501" s="13">
        <v>4.4163103881866173</v>
      </c>
      <c r="G501" s="3" t="s">
        <v>286</v>
      </c>
      <c r="H501" s="3"/>
      <c r="I501" s="3" t="s">
        <v>451</v>
      </c>
      <c r="J501" s="15" t="s">
        <v>24</v>
      </c>
      <c r="K501" s="32" t="s">
        <v>457</v>
      </c>
      <c r="L501" s="56">
        <v>566.08339999999998</v>
      </c>
      <c r="M501" s="4"/>
    </row>
    <row r="502" spans="1:13" ht="15" customHeight="1" x14ac:dyDescent="0.2">
      <c r="A502" s="37">
        <v>43123</v>
      </c>
      <c r="B502" s="14" t="s">
        <v>19</v>
      </c>
      <c r="C502" s="14" t="s">
        <v>35</v>
      </c>
      <c r="D502" s="50" t="s">
        <v>6</v>
      </c>
      <c r="E502" s="55">
        <v>2500</v>
      </c>
      <c r="F502" s="13">
        <v>4.4163103881866173</v>
      </c>
      <c r="G502" s="36" t="s">
        <v>287</v>
      </c>
      <c r="H502" s="3"/>
      <c r="I502" s="3" t="s">
        <v>177</v>
      </c>
      <c r="J502" s="15" t="s">
        <v>24</v>
      </c>
      <c r="K502" s="32" t="s">
        <v>457</v>
      </c>
      <c r="L502" s="56">
        <v>566.08339999999998</v>
      </c>
      <c r="M502" s="4"/>
    </row>
    <row r="503" spans="1:13" ht="15" customHeight="1" x14ac:dyDescent="0.2">
      <c r="A503" s="37">
        <v>43123</v>
      </c>
      <c r="B503" s="14" t="s">
        <v>19</v>
      </c>
      <c r="C503" s="14" t="s">
        <v>35</v>
      </c>
      <c r="D503" s="50" t="s">
        <v>10</v>
      </c>
      <c r="E503" s="55">
        <v>2500</v>
      </c>
      <c r="F503" s="13">
        <v>4.4163103881866173</v>
      </c>
      <c r="G503" s="36" t="s">
        <v>288</v>
      </c>
      <c r="H503" s="3"/>
      <c r="I503" s="3" t="s">
        <v>205</v>
      </c>
      <c r="J503" s="15" t="s">
        <v>24</v>
      </c>
      <c r="K503" s="32" t="s">
        <v>457</v>
      </c>
      <c r="L503" s="56">
        <v>566.08339999999998</v>
      </c>
      <c r="M503" s="4"/>
    </row>
    <row r="504" spans="1:13" ht="15" customHeight="1" x14ac:dyDescent="0.2">
      <c r="A504" s="37">
        <v>43123</v>
      </c>
      <c r="B504" s="14" t="s">
        <v>19</v>
      </c>
      <c r="C504" s="14" t="s">
        <v>35</v>
      </c>
      <c r="D504" s="50" t="s">
        <v>10</v>
      </c>
      <c r="E504" s="55">
        <v>2500</v>
      </c>
      <c r="F504" s="13">
        <v>4.4163103881866173</v>
      </c>
      <c r="G504" s="36" t="s">
        <v>289</v>
      </c>
      <c r="H504" s="3"/>
      <c r="I504" s="3" t="s">
        <v>15</v>
      </c>
      <c r="J504" s="15" t="s">
        <v>24</v>
      </c>
      <c r="K504" s="32" t="s">
        <v>457</v>
      </c>
      <c r="L504" s="56">
        <v>566.08339999999998</v>
      </c>
      <c r="M504" s="4"/>
    </row>
    <row r="505" spans="1:13" ht="15" customHeight="1" x14ac:dyDescent="0.2">
      <c r="A505" s="37">
        <v>43123</v>
      </c>
      <c r="B505" s="59" t="s">
        <v>178</v>
      </c>
      <c r="C505" s="35" t="s">
        <v>216</v>
      </c>
      <c r="D505" s="50" t="s">
        <v>7</v>
      </c>
      <c r="E505" s="55">
        <v>1900</v>
      </c>
      <c r="F505" s="13">
        <v>3.3563958950218291</v>
      </c>
      <c r="G505" s="3" t="s">
        <v>201</v>
      </c>
      <c r="H505" s="3"/>
      <c r="I505" s="3" t="s">
        <v>34</v>
      </c>
      <c r="J505" s="15" t="s">
        <v>24</v>
      </c>
      <c r="K505" s="32" t="s">
        <v>457</v>
      </c>
      <c r="L505" s="56">
        <v>566.08339999999998</v>
      </c>
      <c r="M505" s="4"/>
    </row>
    <row r="506" spans="1:13" ht="15" customHeight="1" x14ac:dyDescent="0.2">
      <c r="A506" s="37">
        <v>43123</v>
      </c>
      <c r="B506" s="59" t="s">
        <v>178</v>
      </c>
      <c r="C506" s="35" t="s">
        <v>216</v>
      </c>
      <c r="D506" s="50" t="s">
        <v>10</v>
      </c>
      <c r="E506" s="55">
        <v>2000</v>
      </c>
      <c r="F506" s="13">
        <v>3.5330483105492938</v>
      </c>
      <c r="G506" s="3" t="s">
        <v>198</v>
      </c>
      <c r="H506" s="3"/>
      <c r="I506" s="3" t="s">
        <v>15</v>
      </c>
      <c r="J506" s="15" t="s">
        <v>24</v>
      </c>
      <c r="K506" s="32" t="s">
        <v>457</v>
      </c>
      <c r="L506" s="56">
        <v>566.08339999999998</v>
      </c>
      <c r="M506" s="4"/>
    </row>
    <row r="507" spans="1:13" ht="15" customHeight="1" x14ac:dyDescent="0.2">
      <c r="A507" s="37">
        <v>43123</v>
      </c>
      <c r="B507" s="59" t="s">
        <v>195</v>
      </c>
      <c r="C507" s="35" t="s">
        <v>473</v>
      </c>
      <c r="D507" s="50" t="s">
        <v>10</v>
      </c>
      <c r="E507" s="55">
        <v>3500</v>
      </c>
      <c r="F507" s="13">
        <v>6.1828345434612642</v>
      </c>
      <c r="G507" s="3" t="s">
        <v>387</v>
      </c>
      <c r="H507" s="3"/>
      <c r="I507" s="3" t="s">
        <v>15</v>
      </c>
      <c r="J507" s="15" t="s">
        <v>24</v>
      </c>
      <c r="K507" s="32" t="s">
        <v>457</v>
      </c>
      <c r="L507" s="56">
        <v>566.08339999999998</v>
      </c>
      <c r="M507" s="4"/>
    </row>
    <row r="508" spans="1:13" ht="15" customHeight="1" x14ac:dyDescent="0.2">
      <c r="A508" s="37">
        <v>43123</v>
      </c>
      <c r="B508" s="14" t="s">
        <v>196</v>
      </c>
      <c r="C508" s="14" t="s">
        <v>473</v>
      </c>
      <c r="D508" s="50" t="s">
        <v>10</v>
      </c>
      <c r="E508" s="55">
        <v>2500</v>
      </c>
      <c r="F508" s="13">
        <v>4.4163103881866173</v>
      </c>
      <c r="G508" s="3" t="s">
        <v>387</v>
      </c>
      <c r="H508" s="3"/>
      <c r="I508" s="3" t="s">
        <v>15</v>
      </c>
      <c r="J508" s="15" t="s">
        <v>24</v>
      </c>
      <c r="K508" s="32" t="s">
        <v>457</v>
      </c>
      <c r="L508" s="56">
        <v>566.08339999999998</v>
      </c>
      <c r="M508" s="4"/>
    </row>
    <row r="509" spans="1:13" ht="15" customHeight="1" x14ac:dyDescent="0.2">
      <c r="A509" s="37">
        <v>43123</v>
      </c>
      <c r="B509" s="14" t="s">
        <v>558</v>
      </c>
      <c r="C509" s="14" t="s">
        <v>473</v>
      </c>
      <c r="D509" s="50" t="s">
        <v>10</v>
      </c>
      <c r="E509" s="55">
        <v>2500</v>
      </c>
      <c r="F509" s="13">
        <v>4.4163103881866173</v>
      </c>
      <c r="G509" s="3" t="s">
        <v>387</v>
      </c>
      <c r="H509" s="3"/>
      <c r="I509" s="3" t="s">
        <v>15</v>
      </c>
      <c r="J509" s="15" t="s">
        <v>24</v>
      </c>
      <c r="K509" s="32" t="s">
        <v>457</v>
      </c>
      <c r="L509" s="56">
        <v>566.08339999999998</v>
      </c>
      <c r="M509" s="4"/>
    </row>
    <row r="510" spans="1:13" ht="15" customHeight="1" x14ac:dyDescent="0.2">
      <c r="A510" s="37">
        <v>43123</v>
      </c>
      <c r="B510" s="14" t="s">
        <v>444</v>
      </c>
      <c r="C510" s="14" t="s">
        <v>473</v>
      </c>
      <c r="D510" s="50" t="s">
        <v>10</v>
      </c>
      <c r="E510" s="55">
        <v>1500</v>
      </c>
      <c r="F510" s="13">
        <v>2.6497862329119704</v>
      </c>
      <c r="G510" s="3" t="s">
        <v>387</v>
      </c>
      <c r="H510" s="3"/>
      <c r="I510" s="3" t="s">
        <v>15</v>
      </c>
      <c r="J510" s="15" t="s">
        <v>24</v>
      </c>
      <c r="K510" s="32" t="s">
        <v>457</v>
      </c>
      <c r="L510" s="56">
        <v>566.08339999999998</v>
      </c>
      <c r="M510" s="4"/>
    </row>
    <row r="511" spans="1:13" ht="15" customHeight="1" x14ac:dyDescent="0.2">
      <c r="A511" s="37">
        <v>43123</v>
      </c>
      <c r="B511" s="14" t="s">
        <v>482</v>
      </c>
      <c r="C511" s="14" t="s">
        <v>473</v>
      </c>
      <c r="D511" s="50" t="s">
        <v>10</v>
      </c>
      <c r="E511" s="55">
        <v>1500</v>
      </c>
      <c r="F511" s="13">
        <v>2.6497862329119704</v>
      </c>
      <c r="G511" s="3" t="s">
        <v>387</v>
      </c>
      <c r="H511" s="3"/>
      <c r="I511" s="3" t="s">
        <v>15</v>
      </c>
      <c r="J511" s="15" t="s">
        <v>24</v>
      </c>
      <c r="K511" s="32" t="s">
        <v>457</v>
      </c>
      <c r="L511" s="56">
        <v>566.08339999999998</v>
      </c>
      <c r="M511" s="4"/>
    </row>
    <row r="512" spans="1:13" ht="15" customHeight="1" x14ac:dyDescent="0.2">
      <c r="A512" s="37">
        <v>43123</v>
      </c>
      <c r="B512" s="14" t="s">
        <v>559</v>
      </c>
      <c r="C512" s="14" t="s">
        <v>473</v>
      </c>
      <c r="D512" s="50" t="s">
        <v>10</v>
      </c>
      <c r="E512" s="55">
        <v>25000</v>
      </c>
      <c r="F512" s="13">
        <v>44.163103881866171</v>
      </c>
      <c r="G512" s="3" t="s">
        <v>388</v>
      </c>
      <c r="H512" s="3"/>
      <c r="I512" s="3" t="s">
        <v>15</v>
      </c>
      <c r="J512" s="15" t="s">
        <v>24</v>
      </c>
      <c r="K512" s="32" t="s">
        <v>457</v>
      </c>
      <c r="L512" s="56">
        <v>566.08339999999998</v>
      </c>
      <c r="M512" s="4"/>
    </row>
    <row r="513" spans="1:13" ht="15" customHeight="1" x14ac:dyDescent="0.2">
      <c r="A513" s="37">
        <v>43123</v>
      </c>
      <c r="B513" s="14" t="s">
        <v>560</v>
      </c>
      <c r="C513" s="14" t="s">
        <v>473</v>
      </c>
      <c r="D513" s="50" t="s">
        <v>10</v>
      </c>
      <c r="E513" s="55">
        <v>6000</v>
      </c>
      <c r="F513" s="13">
        <v>10.599144931647881</v>
      </c>
      <c r="G513" s="3" t="s">
        <v>388</v>
      </c>
      <c r="H513" s="3"/>
      <c r="I513" s="3" t="s">
        <v>15</v>
      </c>
      <c r="J513" s="15" t="s">
        <v>24</v>
      </c>
      <c r="K513" s="32" t="s">
        <v>457</v>
      </c>
      <c r="L513" s="56">
        <v>566.08339999999998</v>
      </c>
      <c r="M513" s="4"/>
    </row>
    <row r="514" spans="1:13" ht="15" customHeight="1" x14ac:dyDescent="0.2">
      <c r="A514" s="37">
        <v>43123</v>
      </c>
      <c r="B514" s="14" t="s">
        <v>454</v>
      </c>
      <c r="C514" s="14" t="s">
        <v>473</v>
      </c>
      <c r="D514" s="50" t="s">
        <v>10</v>
      </c>
      <c r="E514" s="55">
        <v>27500</v>
      </c>
      <c r="F514" s="13">
        <v>48.579414270052787</v>
      </c>
      <c r="G514" s="3" t="s">
        <v>389</v>
      </c>
      <c r="H514" s="3"/>
      <c r="I514" s="3" t="s">
        <v>15</v>
      </c>
      <c r="J514" s="15" t="s">
        <v>24</v>
      </c>
      <c r="K514" s="32" t="s">
        <v>457</v>
      </c>
      <c r="L514" s="56">
        <v>566.08339999999998</v>
      </c>
      <c r="M514" s="4"/>
    </row>
    <row r="515" spans="1:13" ht="15" customHeight="1" x14ac:dyDescent="0.2">
      <c r="A515" s="37">
        <v>43123</v>
      </c>
      <c r="B515" s="14" t="s">
        <v>416</v>
      </c>
      <c r="C515" s="14" t="s">
        <v>473</v>
      </c>
      <c r="D515" s="50" t="s">
        <v>10</v>
      </c>
      <c r="E515" s="55">
        <v>7000</v>
      </c>
      <c r="F515" s="13">
        <v>12.365669086922528</v>
      </c>
      <c r="G515" s="3" t="s">
        <v>390</v>
      </c>
      <c r="H515" s="3"/>
      <c r="I515" s="3" t="s">
        <v>15</v>
      </c>
      <c r="J515" s="15" t="s">
        <v>24</v>
      </c>
      <c r="K515" s="32" t="s">
        <v>457</v>
      </c>
      <c r="L515" s="56">
        <v>566.08339999999998</v>
      </c>
      <c r="M515" s="4"/>
    </row>
    <row r="516" spans="1:13" ht="15" customHeight="1" x14ac:dyDescent="0.2">
      <c r="A516" s="37">
        <v>43123</v>
      </c>
      <c r="B516" s="14" t="s">
        <v>495</v>
      </c>
      <c r="C516" s="14" t="s">
        <v>473</v>
      </c>
      <c r="D516" s="50" t="s">
        <v>10</v>
      </c>
      <c r="E516" s="55">
        <v>4000</v>
      </c>
      <c r="F516" s="13">
        <v>7.0660966210985876</v>
      </c>
      <c r="G516" s="3" t="s">
        <v>390</v>
      </c>
      <c r="H516" s="3"/>
      <c r="I516" s="3" t="s">
        <v>15</v>
      </c>
      <c r="J516" s="15" t="s">
        <v>24</v>
      </c>
      <c r="K516" s="32" t="s">
        <v>457</v>
      </c>
      <c r="L516" s="56">
        <v>566.08339999999998</v>
      </c>
      <c r="M516" s="4"/>
    </row>
    <row r="517" spans="1:13" ht="15" customHeight="1" x14ac:dyDescent="0.2">
      <c r="A517" s="37">
        <v>43123</v>
      </c>
      <c r="B517" s="14" t="s">
        <v>197</v>
      </c>
      <c r="C517" s="14" t="s">
        <v>182</v>
      </c>
      <c r="D517" s="50" t="s">
        <v>10</v>
      </c>
      <c r="E517" s="55">
        <v>10000</v>
      </c>
      <c r="F517" s="13">
        <v>17.665241552746469</v>
      </c>
      <c r="G517" s="3" t="s">
        <v>443</v>
      </c>
      <c r="H517" s="3"/>
      <c r="I517" s="3" t="s">
        <v>15</v>
      </c>
      <c r="J517" s="15" t="s">
        <v>24</v>
      </c>
      <c r="K517" s="32" t="s">
        <v>457</v>
      </c>
      <c r="L517" s="56">
        <v>566.08339999999998</v>
      </c>
      <c r="M517" s="4"/>
    </row>
    <row r="518" spans="1:13" ht="15" customHeight="1" x14ac:dyDescent="0.2">
      <c r="A518" s="37">
        <v>43123</v>
      </c>
      <c r="B518" s="14" t="s">
        <v>223</v>
      </c>
      <c r="C518" s="14" t="s">
        <v>11</v>
      </c>
      <c r="D518" s="50" t="s">
        <v>9</v>
      </c>
      <c r="E518" s="55">
        <v>618953</v>
      </c>
      <c r="F518" s="13">
        <v>1093.3954254797086</v>
      </c>
      <c r="G518" s="3" t="s">
        <v>31</v>
      </c>
      <c r="H518" s="3"/>
      <c r="I518" s="3" t="s">
        <v>211</v>
      </c>
      <c r="J518" s="15" t="s">
        <v>24</v>
      </c>
      <c r="K518" s="32" t="s">
        <v>457</v>
      </c>
      <c r="L518" s="56">
        <v>566.08339999999998</v>
      </c>
      <c r="M518" s="4"/>
    </row>
    <row r="519" spans="1:13" ht="15" customHeight="1" x14ac:dyDescent="0.2">
      <c r="A519" s="37">
        <v>43123</v>
      </c>
      <c r="B519" s="14" t="s">
        <v>224</v>
      </c>
      <c r="C519" s="14" t="s">
        <v>11</v>
      </c>
      <c r="D519" s="50" t="s">
        <v>9</v>
      </c>
      <c r="E519" s="55">
        <v>2751</v>
      </c>
      <c r="F519" s="13">
        <v>4.8597079511605532</v>
      </c>
      <c r="G519" s="3" t="s">
        <v>25</v>
      </c>
      <c r="H519" s="15"/>
      <c r="I519" s="3" t="s">
        <v>17</v>
      </c>
      <c r="J519" s="15" t="s">
        <v>24</v>
      </c>
      <c r="K519" s="32" t="s">
        <v>457</v>
      </c>
      <c r="L519" s="56">
        <v>566.08339999999998</v>
      </c>
      <c r="M519" s="4"/>
    </row>
    <row r="520" spans="1:13" ht="15" customHeight="1" x14ac:dyDescent="0.2">
      <c r="A520" s="37">
        <v>43123</v>
      </c>
      <c r="B520" s="14" t="s">
        <v>417</v>
      </c>
      <c r="C520" s="14" t="s">
        <v>11</v>
      </c>
      <c r="D520" s="50" t="s">
        <v>9</v>
      </c>
      <c r="E520" s="55">
        <v>187537</v>
      </c>
      <c r="F520" s="13">
        <v>331.28864050774143</v>
      </c>
      <c r="G520" s="3" t="s">
        <v>31</v>
      </c>
      <c r="H520" s="3"/>
      <c r="I520" s="3" t="s">
        <v>211</v>
      </c>
      <c r="J520" s="15" t="s">
        <v>24</v>
      </c>
      <c r="K520" s="32" t="s">
        <v>457</v>
      </c>
      <c r="L520" s="56">
        <v>566.08339999999998</v>
      </c>
      <c r="M520" s="4"/>
    </row>
    <row r="521" spans="1:13" ht="15" customHeight="1" x14ac:dyDescent="0.2">
      <c r="A521" s="37">
        <v>43123</v>
      </c>
      <c r="B521" s="14" t="s">
        <v>225</v>
      </c>
      <c r="C521" s="14" t="s">
        <v>11</v>
      </c>
      <c r="D521" s="50" t="s">
        <v>9</v>
      </c>
      <c r="E521" s="55">
        <v>42900</v>
      </c>
      <c r="F521" s="13">
        <v>75.783886261282348</v>
      </c>
      <c r="G521" s="3" t="s">
        <v>25</v>
      </c>
      <c r="H521" s="3"/>
      <c r="I521" s="3" t="s">
        <v>16</v>
      </c>
      <c r="J521" s="15" t="s">
        <v>24</v>
      </c>
      <c r="K521" s="32" t="s">
        <v>457</v>
      </c>
      <c r="L521" s="56">
        <v>566.08339999999998</v>
      </c>
      <c r="M521" s="4"/>
    </row>
    <row r="522" spans="1:13" ht="15" customHeight="1" x14ac:dyDescent="0.2">
      <c r="A522" s="37">
        <v>43123</v>
      </c>
      <c r="B522" s="14" t="s">
        <v>561</v>
      </c>
      <c r="C522" s="14" t="s">
        <v>11</v>
      </c>
      <c r="D522" s="50" t="s">
        <v>9</v>
      </c>
      <c r="E522" s="55">
        <v>200000</v>
      </c>
      <c r="F522" s="13">
        <v>353.30483105492937</v>
      </c>
      <c r="G522" s="3" t="s">
        <v>25</v>
      </c>
      <c r="H522" s="3"/>
      <c r="I522" s="3" t="s">
        <v>16</v>
      </c>
      <c r="J522" s="15" t="s">
        <v>24</v>
      </c>
      <c r="K522" s="32" t="s">
        <v>457</v>
      </c>
      <c r="L522" s="56">
        <v>566.08339999999998</v>
      </c>
      <c r="M522" s="4"/>
    </row>
    <row r="523" spans="1:13" ht="15" customHeight="1" x14ac:dyDescent="0.2">
      <c r="A523" s="37">
        <v>43123</v>
      </c>
      <c r="B523" s="14" t="s">
        <v>226</v>
      </c>
      <c r="C523" s="14" t="s">
        <v>11</v>
      </c>
      <c r="D523" s="50" t="s">
        <v>10</v>
      </c>
      <c r="E523" s="55">
        <v>224314</v>
      </c>
      <c r="F523" s="13">
        <v>396.25609936627711</v>
      </c>
      <c r="G523" s="3" t="s">
        <v>31</v>
      </c>
      <c r="H523" s="3"/>
      <c r="I523" s="3" t="s">
        <v>211</v>
      </c>
      <c r="J523" s="15" t="s">
        <v>24</v>
      </c>
      <c r="K523" s="32" t="s">
        <v>457</v>
      </c>
      <c r="L523" s="56">
        <v>566.08339999999998</v>
      </c>
      <c r="M523" s="4"/>
    </row>
    <row r="524" spans="1:13" ht="15" customHeight="1" x14ac:dyDescent="0.2">
      <c r="A524" s="37">
        <v>43123</v>
      </c>
      <c r="B524" s="14" t="s">
        <v>227</v>
      </c>
      <c r="C524" s="14" t="s">
        <v>11</v>
      </c>
      <c r="D524" s="50" t="s">
        <v>10</v>
      </c>
      <c r="E524" s="55">
        <v>28950</v>
      </c>
      <c r="F524" s="13">
        <v>51.14087429520103</v>
      </c>
      <c r="G524" s="53" t="s">
        <v>25</v>
      </c>
      <c r="H524" s="3"/>
      <c r="I524" s="3" t="s">
        <v>205</v>
      </c>
      <c r="J524" s="15" t="s">
        <v>24</v>
      </c>
      <c r="K524" s="32" t="s">
        <v>457</v>
      </c>
      <c r="L524" s="56">
        <v>566.08339999999998</v>
      </c>
      <c r="M524" s="4"/>
    </row>
    <row r="525" spans="1:13" ht="15" customHeight="1" x14ac:dyDescent="0.2">
      <c r="A525" s="37">
        <v>43123</v>
      </c>
      <c r="B525" s="14" t="s">
        <v>228</v>
      </c>
      <c r="C525" s="14" t="s">
        <v>11</v>
      </c>
      <c r="D525" s="50" t="s">
        <v>10</v>
      </c>
      <c r="E525" s="55">
        <v>271544</v>
      </c>
      <c r="F525" s="13">
        <v>479.6890352198987</v>
      </c>
      <c r="G525" s="3" t="s">
        <v>31</v>
      </c>
      <c r="H525" s="3"/>
      <c r="I525" s="3" t="s">
        <v>211</v>
      </c>
      <c r="J525" s="15" t="s">
        <v>24</v>
      </c>
      <c r="K525" s="32" t="s">
        <v>457</v>
      </c>
      <c r="L525" s="56">
        <v>566.08339999999998</v>
      </c>
      <c r="M525" s="4"/>
    </row>
    <row r="526" spans="1:13" ht="15" customHeight="1" x14ac:dyDescent="0.2">
      <c r="A526" s="37">
        <v>43123</v>
      </c>
      <c r="B526" s="14" t="s">
        <v>229</v>
      </c>
      <c r="C526" s="14" t="s">
        <v>11</v>
      </c>
      <c r="D526" s="50" t="s">
        <v>10</v>
      </c>
      <c r="E526" s="55">
        <v>23105</v>
      </c>
      <c r="F526" s="13">
        <v>40.815540607620719</v>
      </c>
      <c r="G526" s="3" t="s">
        <v>29</v>
      </c>
      <c r="H526" s="3"/>
      <c r="I526" s="3" t="s">
        <v>15</v>
      </c>
      <c r="J526" s="15" t="s">
        <v>24</v>
      </c>
      <c r="K526" s="32" t="s">
        <v>457</v>
      </c>
      <c r="L526" s="56">
        <v>566.08339999999998</v>
      </c>
      <c r="M526" s="4"/>
    </row>
    <row r="527" spans="1:13" ht="15" customHeight="1" x14ac:dyDescent="0.2">
      <c r="A527" s="37">
        <v>43123</v>
      </c>
      <c r="B527" s="14" t="s">
        <v>418</v>
      </c>
      <c r="C527" s="14" t="s">
        <v>11</v>
      </c>
      <c r="D527" s="50" t="s">
        <v>8</v>
      </c>
      <c r="E527" s="55">
        <v>428201.3</v>
      </c>
      <c r="F527" s="13">
        <v>756.42793977000565</v>
      </c>
      <c r="G527" s="3" t="s">
        <v>31</v>
      </c>
      <c r="H527" s="3"/>
      <c r="I527" s="3" t="s">
        <v>211</v>
      </c>
      <c r="J527" s="15" t="s">
        <v>24</v>
      </c>
      <c r="K527" s="32" t="s">
        <v>457</v>
      </c>
      <c r="L527" s="56">
        <v>566.08339999999998</v>
      </c>
      <c r="M527" s="4"/>
    </row>
    <row r="528" spans="1:13" ht="15" customHeight="1" x14ac:dyDescent="0.2">
      <c r="A528" s="37">
        <v>43123</v>
      </c>
      <c r="B528" s="14" t="s">
        <v>230</v>
      </c>
      <c r="C528" s="14" t="s">
        <v>11</v>
      </c>
      <c r="D528" s="50" t="s">
        <v>8</v>
      </c>
      <c r="E528" s="55">
        <v>1720</v>
      </c>
      <c r="F528" s="13">
        <v>3.0384215470723928</v>
      </c>
      <c r="G528" s="3" t="s">
        <v>25</v>
      </c>
      <c r="H528" s="3"/>
      <c r="I528" s="3" t="s">
        <v>14</v>
      </c>
      <c r="J528" s="15" t="s">
        <v>24</v>
      </c>
      <c r="K528" s="32" t="s">
        <v>457</v>
      </c>
      <c r="L528" s="56">
        <v>566.08339999999998</v>
      </c>
      <c r="M528" s="4"/>
    </row>
    <row r="529" spans="1:13" ht="15" customHeight="1" x14ac:dyDescent="0.2">
      <c r="A529" s="37">
        <v>43123</v>
      </c>
      <c r="B529" s="14" t="s">
        <v>231</v>
      </c>
      <c r="C529" s="14" t="s">
        <v>11</v>
      </c>
      <c r="D529" s="50" t="s">
        <v>7</v>
      </c>
      <c r="E529" s="55">
        <v>374891</v>
      </c>
      <c r="F529" s="13">
        <v>662.25400709506766</v>
      </c>
      <c r="G529" s="3" t="s">
        <v>31</v>
      </c>
      <c r="H529" s="3"/>
      <c r="I529" s="3" t="s">
        <v>211</v>
      </c>
      <c r="J529" s="15" t="s">
        <v>24</v>
      </c>
      <c r="K529" s="32" t="s">
        <v>457</v>
      </c>
      <c r="L529" s="56">
        <v>566.08339999999998</v>
      </c>
      <c r="M529" s="4"/>
    </row>
    <row r="530" spans="1:13" ht="15" customHeight="1" x14ac:dyDescent="0.2">
      <c r="A530" s="37">
        <v>43123</v>
      </c>
      <c r="B530" s="14" t="s">
        <v>232</v>
      </c>
      <c r="C530" s="14" t="s">
        <v>11</v>
      </c>
      <c r="D530" s="50" t="s">
        <v>7</v>
      </c>
      <c r="E530" s="55">
        <v>2400</v>
      </c>
      <c r="F530" s="13">
        <v>4.2396579726591526</v>
      </c>
      <c r="G530" s="3" t="s">
        <v>25</v>
      </c>
      <c r="H530" s="3"/>
      <c r="I530" s="3" t="s">
        <v>21</v>
      </c>
      <c r="J530" s="15" t="s">
        <v>24</v>
      </c>
      <c r="K530" s="32" t="s">
        <v>457</v>
      </c>
      <c r="L530" s="56">
        <v>566.08339999999998</v>
      </c>
      <c r="M530" s="4"/>
    </row>
    <row r="531" spans="1:13" ht="15" customHeight="1" x14ac:dyDescent="0.2">
      <c r="A531" s="37">
        <v>43123</v>
      </c>
      <c r="B531" s="14" t="s">
        <v>233</v>
      </c>
      <c r="C531" s="14" t="s">
        <v>11</v>
      </c>
      <c r="D531" s="50" t="s">
        <v>7</v>
      </c>
      <c r="E531" s="55">
        <v>264220</v>
      </c>
      <c r="F531" s="13">
        <v>466.75101230666718</v>
      </c>
      <c r="G531" s="3" t="s">
        <v>31</v>
      </c>
      <c r="H531" s="3"/>
      <c r="I531" s="3" t="s">
        <v>211</v>
      </c>
      <c r="J531" s="15" t="s">
        <v>24</v>
      </c>
      <c r="K531" s="32" t="s">
        <v>457</v>
      </c>
      <c r="L531" s="56">
        <v>566.08339999999998</v>
      </c>
      <c r="M531" s="4"/>
    </row>
    <row r="532" spans="1:13" ht="15" customHeight="1" x14ac:dyDescent="0.2">
      <c r="A532" s="37">
        <v>43123</v>
      </c>
      <c r="B532" s="14" t="s">
        <v>234</v>
      </c>
      <c r="C532" s="14" t="s">
        <v>11</v>
      </c>
      <c r="D532" s="50" t="s">
        <v>7</v>
      </c>
      <c r="E532" s="55">
        <v>-2200</v>
      </c>
      <c r="F532" s="13">
        <v>-3.8863531416042232</v>
      </c>
      <c r="G532" s="3" t="s">
        <v>25</v>
      </c>
      <c r="H532" s="3"/>
      <c r="I532" s="3" t="s">
        <v>12</v>
      </c>
      <c r="J532" s="15" t="s">
        <v>24</v>
      </c>
      <c r="K532" s="32" t="s">
        <v>457</v>
      </c>
      <c r="L532" s="56">
        <v>566.08339999999998</v>
      </c>
      <c r="M532" s="4"/>
    </row>
    <row r="533" spans="1:13" ht="15" customHeight="1" x14ac:dyDescent="0.2">
      <c r="A533" s="37">
        <v>43123</v>
      </c>
      <c r="B533" s="14" t="s">
        <v>235</v>
      </c>
      <c r="C533" s="14" t="s">
        <v>11</v>
      </c>
      <c r="D533" s="50" t="s">
        <v>6</v>
      </c>
      <c r="E533" s="55">
        <v>252514</v>
      </c>
      <c r="F533" s="13">
        <v>446.07208054502217</v>
      </c>
      <c r="G533" s="3" t="s">
        <v>31</v>
      </c>
      <c r="H533" s="3"/>
      <c r="I533" s="3" t="s">
        <v>211</v>
      </c>
      <c r="J533" s="15" t="s">
        <v>24</v>
      </c>
      <c r="K533" s="32" t="s">
        <v>457</v>
      </c>
      <c r="L533" s="56">
        <v>566.08339999999998</v>
      </c>
      <c r="M533" s="4"/>
    </row>
    <row r="534" spans="1:13" ht="15" customHeight="1" x14ac:dyDescent="0.2">
      <c r="A534" s="37">
        <v>43123</v>
      </c>
      <c r="B534" s="14" t="s">
        <v>419</v>
      </c>
      <c r="C534" s="14" t="s">
        <v>11</v>
      </c>
      <c r="D534" s="50" t="s">
        <v>6</v>
      </c>
      <c r="E534" s="55">
        <v>750</v>
      </c>
      <c r="F534" s="13">
        <v>1.3248931164559852</v>
      </c>
      <c r="G534" s="3" t="s">
        <v>25</v>
      </c>
      <c r="H534" s="3"/>
      <c r="I534" s="3" t="s">
        <v>177</v>
      </c>
      <c r="J534" s="15" t="s">
        <v>24</v>
      </c>
      <c r="K534" s="32" t="s">
        <v>457</v>
      </c>
      <c r="L534" s="56">
        <v>566.08339999999998</v>
      </c>
      <c r="M534" s="4"/>
    </row>
    <row r="535" spans="1:13" ht="15" customHeight="1" x14ac:dyDescent="0.2">
      <c r="A535" s="37">
        <v>43123</v>
      </c>
      <c r="B535" s="14" t="s">
        <v>236</v>
      </c>
      <c r="C535" s="14" t="s">
        <v>11</v>
      </c>
      <c r="D535" s="50" t="s">
        <v>6</v>
      </c>
      <c r="E535" s="55">
        <v>485336.3</v>
      </c>
      <c r="F535" s="13">
        <v>857.35829738162261</v>
      </c>
      <c r="G535" s="3" t="s">
        <v>31</v>
      </c>
      <c r="H535" s="3"/>
      <c r="I535" s="3" t="s">
        <v>211</v>
      </c>
      <c r="J535" s="15" t="s">
        <v>24</v>
      </c>
      <c r="K535" s="32" t="s">
        <v>457</v>
      </c>
      <c r="L535" s="56">
        <v>566.08339999999998</v>
      </c>
      <c r="M535" s="4"/>
    </row>
    <row r="536" spans="1:13" ht="15" customHeight="1" x14ac:dyDescent="0.2">
      <c r="A536" s="37">
        <v>43123</v>
      </c>
      <c r="B536" s="40" t="s">
        <v>420</v>
      </c>
      <c r="C536" s="40" t="s">
        <v>11</v>
      </c>
      <c r="D536" s="40" t="s">
        <v>6</v>
      </c>
      <c r="E536" s="55">
        <v>5850</v>
      </c>
      <c r="F536" s="13">
        <v>10.334166308356684</v>
      </c>
      <c r="G536" s="3" t="s">
        <v>25</v>
      </c>
      <c r="H536" s="3"/>
      <c r="I536" s="3" t="s">
        <v>13</v>
      </c>
      <c r="J536" s="15" t="s">
        <v>24</v>
      </c>
      <c r="K536" s="32" t="s">
        <v>457</v>
      </c>
      <c r="L536" s="56">
        <v>566.08339999999998</v>
      </c>
      <c r="M536" s="4"/>
    </row>
    <row r="537" spans="1:13" ht="15" customHeight="1" x14ac:dyDescent="0.2">
      <c r="A537" s="37">
        <v>43123</v>
      </c>
      <c r="B537" s="14" t="s">
        <v>237</v>
      </c>
      <c r="C537" s="14" t="s">
        <v>11</v>
      </c>
      <c r="D537" s="50" t="s">
        <v>6</v>
      </c>
      <c r="E537" s="55">
        <v>238725</v>
      </c>
      <c r="F537" s="13">
        <v>421.71347896794009</v>
      </c>
      <c r="G537" s="3" t="s">
        <v>31</v>
      </c>
      <c r="H537" s="3"/>
      <c r="I537" s="3" t="s">
        <v>211</v>
      </c>
      <c r="J537" s="15" t="s">
        <v>24</v>
      </c>
      <c r="K537" s="32" t="s">
        <v>457</v>
      </c>
      <c r="L537" s="56">
        <v>566.08339999999998</v>
      </c>
      <c r="M537" s="4"/>
    </row>
    <row r="538" spans="1:13" ht="15" customHeight="1" x14ac:dyDescent="0.2">
      <c r="A538" s="37">
        <v>43123</v>
      </c>
      <c r="B538" s="14" t="s">
        <v>421</v>
      </c>
      <c r="C538" s="14" t="s">
        <v>11</v>
      </c>
      <c r="D538" s="50" t="s">
        <v>6</v>
      </c>
      <c r="E538" s="55">
        <v>11275</v>
      </c>
      <c r="F538" s="13">
        <v>19.917559850721645</v>
      </c>
      <c r="G538" s="33" t="s">
        <v>25</v>
      </c>
      <c r="H538" s="3"/>
      <c r="I538" s="3" t="s">
        <v>20</v>
      </c>
      <c r="J538" s="15" t="s">
        <v>24</v>
      </c>
      <c r="K538" s="32" t="s">
        <v>457</v>
      </c>
      <c r="L538" s="56">
        <v>566.08339999999998</v>
      </c>
      <c r="M538" s="4"/>
    </row>
    <row r="539" spans="1:13" ht="15" customHeight="1" x14ac:dyDescent="0.2">
      <c r="A539" s="37">
        <v>43123</v>
      </c>
      <c r="B539" s="14" t="s">
        <v>238</v>
      </c>
      <c r="C539" s="14" t="s">
        <v>11</v>
      </c>
      <c r="D539" s="50" t="s">
        <v>6</v>
      </c>
      <c r="E539" s="55">
        <v>175976.3</v>
      </c>
      <c r="F539" s="13">
        <v>310.8663847058578</v>
      </c>
      <c r="G539" s="3" t="s">
        <v>31</v>
      </c>
      <c r="H539" s="3"/>
      <c r="I539" s="3" t="s">
        <v>211</v>
      </c>
      <c r="J539" s="15" t="s">
        <v>24</v>
      </c>
      <c r="K539" s="32" t="s">
        <v>457</v>
      </c>
      <c r="L539" s="56">
        <v>566.08339999999998</v>
      </c>
      <c r="M539" s="4"/>
    </row>
    <row r="540" spans="1:13" ht="15" customHeight="1" x14ac:dyDescent="0.2">
      <c r="A540" s="37">
        <v>43123</v>
      </c>
      <c r="B540" s="14" t="s">
        <v>422</v>
      </c>
      <c r="C540" s="14" t="s">
        <v>11</v>
      </c>
      <c r="D540" s="50" t="s">
        <v>6</v>
      </c>
      <c r="E540" s="55">
        <v>10250</v>
      </c>
      <c r="F540" s="13">
        <v>18.106872591565132</v>
      </c>
      <c r="G540" s="3" t="s">
        <v>25</v>
      </c>
      <c r="H540" s="3"/>
      <c r="I540" s="3" t="s">
        <v>27</v>
      </c>
      <c r="J540" s="15" t="s">
        <v>24</v>
      </c>
      <c r="K540" s="32" t="s">
        <v>457</v>
      </c>
      <c r="L540" s="56">
        <v>566.08339999999998</v>
      </c>
      <c r="M540" s="4"/>
    </row>
    <row r="541" spans="1:13" ht="15" customHeight="1" x14ac:dyDescent="0.2">
      <c r="A541" s="37">
        <v>43123</v>
      </c>
      <c r="B541" s="14" t="s">
        <v>562</v>
      </c>
      <c r="C541" s="14" t="s">
        <v>11</v>
      </c>
      <c r="D541" s="50" t="s">
        <v>9</v>
      </c>
      <c r="E541" s="55">
        <v>15000</v>
      </c>
      <c r="F541" s="13">
        <v>26.497862329119702</v>
      </c>
      <c r="G541" s="3" t="s">
        <v>25</v>
      </c>
      <c r="H541" s="3"/>
      <c r="I541" s="3" t="s">
        <v>27</v>
      </c>
      <c r="J541" s="15" t="s">
        <v>24</v>
      </c>
      <c r="K541" s="32" t="s">
        <v>457</v>
      </c>
      <c r="L541" s="56">
        <v>566.08339999999998</v>
      </c>
      <c r="M541" s="4"/>
    </row>
    <row r="542" spans="1:13" ht="15" customHeight="1" x14ac:dyDescent="0.2">
      <c r="A542" s="37">
        <v>43123</v>
      </c>
      <c r="B542" s="14" t="s">
        <v>239</v>
      </c>
      <c r="C542" s="14" t="s">
        <v>11</v>
      </c>
      <c r="D542" s="50" t="s">
        <v>7</v>
      </c>
      <c r="E542" s="55">
        <v>190970.1</v>
      </c>
      <c r="F542" s="13">
        <v>337.35329458521483</v>
      </c>
      <c r="G542" s="3" t="s">
        <v>31</v>
      </c>
      <c r="H542" s="3"/>
      <c r="I542" s="3" t="s">
        <v>211</v>
      </c>
      <c r="J542" s="15" t="s">
        <v>24</v>
      </c>
      <c r="K542" s="32" t="s">
        <v>457</v>
      </c>
      <c r="L542" s="56">
        <v>566.08339999999998</v>
      </c>
      <c r="M542" s="4"/>
    </row>
    <row r="543" spans="1:13" ht="15" customHeight="1" x14ac:dyDescent="0.2">
      <c r="A543" s="37">
        <v>43123</v>
      </c>
      <c r="B543" s="14" t="s">
        <v>240</v>
      </c>
      <c r="C543" s="14" t="s">
        <v>11</v>
      </c>
      <c r="D543" s="50" t="s">
        <v>7</v>
      </c>
      <c r="E543" s="55">
        <v>1500</v>
      </c>
      <c r="F543" s="13">
        <v>2.6497862329119704</v>
      </c>
      <c r="G543" s="3" t="s">
        <v>25</v>
      </c>
      <c r="H543" s="3"/>
      <c r="I543" s="3" t="s">
        <v>34</v>
      </c>
      <c r="J543" s="15" t="s">
        <v>24</v>
      </c>
      <c r="K543" s="32" t="s">
        <v>457</v>
      </c>
      <c r="L543" s="56">
        <v>566.08339999999998</v>
      </c>
      <c r="M543" s="4"/>
    </row>
    <row r="544" spans="1:13" ht="15" customHeight="1" x14ac:dyDescent="0.2">
      <c r="A544" s="37">
        <v>43123</v>
      </c>
      <c r="B544" s="14" t="s">
        <v>563</v>
      </c>
      <c r="C544" s="14" t="s">
        <v>11</v>
      </c>
      <c r="D544" s="50" t="s">
        <v>8</v>
      </c>
      <c r="E544" s="55">
        <v>91958.1</v>
      </c>
      <c r="F544" s="13">
        <v>162.4462049231615</v>
      </c>
      <c r="G544" s="3" t="s">
        <v>31</v>
      </c>
      <c r="H544" s="3"/>
      <c r="I544" s="3" t="s">
        <v>211</v>
      </c>
      <c r="J544" s="15" t="s">
        <v>24</v>
      </c>
      <c r="K544" s="32" t="s">
        <v>457</v>
      </c>
      <c r="L544" s="56">
        <v>566.08339999999998</v>
      </c>
      <c r="M544" s="4"/>
    </row>
    <row r="545" spans="1:13" ht="15" customHeight="1" x14ac:dyDescent="0.2">
      <c r="A545" s="37">
        <v>43123</v>
      </c>
      <c r="B545" s="14" t="s">
        <v>564</v>
      </c>
      <c r="C545" s="14" t="s">
        <v>11</v>
      </c>
      <c r="D545" s="50" t="s">
        <v>8</v>
      </c>
      <c r="E545" s="55">
        <v>15000</v>
      </c>
      <c r="F545" s="13">
        <v>26.497862329119702</v>
      </c>
      <c r="G545" s="3" t="s">
        <v>25</v>
      </c>
      <c r="H545" s="3"/>
      <c r="I545" s="3" t="s">
        <v>451</v>
      </c>
      <c r="J545" s="15" t="s">
        <v>24</v>
      </c>
      <c r="K545" s="32" t="s">
        <v>457</v>
      </c>
      <c r="L545" s="56">
        <v>566.08339999999998</v>
      </c>
      <c r="M545" s="4"/>
    </row>
    <row r="546" spans="1:13" ht="15" customHeight="1" x14ac:dyDescent="0.2">
      <c r="A546" s="37">
        <v>43123</v>
      </c>
      <c r="B546" s="14" t="s">
        <v>246</v>
      </c>
      <c r="C546" s="14" t="s">
        <v>11</v>
      </c>
      <c r="D546" s="50" t="s">
        <v>7</v>
      </c>
      <c r="E546" s="55">
        <v>167702</v>
      </c>
      <c r="F546" s="13">
        <v>296.24963388786881</v>
      </c>
      <c r="G546" s="3" t="s">
        <v>31</v>
      </c>
      <c r="H546" s="3"/>
      <c r="I546" s="3" t="s">
        <v>211</v>
      </c>
      <c r="J546" s="15" t="s">
        <v>24</v>
      </c>
      <c r="K546" s="32" t="s">
        <v>457</v>
      </c>
      <c r="L546" s="56">
        <v>566.08339999999998</v>
      </c>
      <c r="M546" s="4"/>
    </row>
    <row r="547" spans="1:13" ht="15" customHeight="1" x14ac:dyDescent="0.2">
      <c r="A547" s="37">
        <v>43123</v>
      </c>
      <c r="B547" s="14" t="s">
        <v>423</v>
      </c>
      <c r="C547" s="14" t="s">
        <v>11</v>
      </c>
      <c r="D547" s="50" t="s">
        <v>7</v>
      </c>
      <c r="E547" s="55">
        <v>50</v>
      </c>
      <c r="F547" s="13">
        <v>8.8326207763732345E-2</v>
      </c>
      <c r="G547" s="3" t="s">
        <v>25</v>
      </c>
      <c r="H547" s="3"/>
      <c r="I547" s="3" t="s">
        <v>222</v>
      </c>
      <c r="J547" s="15" t="s">
        <v>24</v>
      </c>
      <c r="K547" s="32" t="s">
        <v>457</v>
      </c>
      <c r="L547" s="56">
        <v>566.08339999999998</v>
      </c>
      <c r="M547" s="4"/>
    </row>
    <row r="548" spans="1:13" ht="15" customHeight="1" x14ac:dyDescent="0.2">
      <c r="A548" s="37">
        <v>43123</v>
      </c>
      <c r="B548" s="14" t="s">
        <v>513</v>
      </c>
      <c r="C548" s="14" t="s">
        <v>182</v>
      </c>
      <c r="D548" s="50" t="s">
        <v>10</v>
      </c>
      <c r="E548" s="55">
        <v>200000</v>
      </c>
      <c r="F548" s="13">
        <v>353.30483105492937</v>
      </c>
      <c r="G548" s="3" t="s">
        <v>565</v>
      </c>
      <c r="H548" s="3"/>
      <c r="I548" s="3" t="s">
        <v>215</v>
      </c>
      <c r="J548" s="15" t="s">
        <v>24</v>
      </c>
      <c r="K548" s="32" t="s">
        <v>457</v>
      </c>
      <c r="L548" s="56">
        <v>566.08339999999998</v>
      </c>
      <c r="M548" s="4"/>
    </row>
    <row r="549" spans="1:13" ht="15" customHeight="1" x14ac:dyDescent="0.2">
      <c r="A549" s="37">
        <v>43124</v>
      </c>
      <c r="B549" s="14" t="s">
        <v>178</v>
      </c>
      <c r="C549" s="14" t="s">
        <v>216</v>
      </c>
      <c r="D549" s="50" t="s">
        <v>7</v>
      </c>
      <c r="E549" s="55">
        <v>1600</v>
      </c>
      <c r="F549" s="13">
        <v>2.826438648439435</v>
      </c>
      <c r="G549" s="3" t="s">
        <v>189</v>
      </c>
      <c r="H549" s="3"/>
      <c r="I549" s="3" t="s">
        <v>21</v>
      </c>
      <c r="J549" s="15" t="s">
        <v>24</v>
      </c>
      <c r="K549" s="32" t="s">
        <v>457</v>
      </c>
      <c r="L549" s="56">
        <v>566.08339999999998</v>
      </c>
      <c r="M549" s="4"/>
    </row>
    <row r="550" spans="1:13" ht="15" customHeight="1" x14ac:dyDescent="0.2">
      <c r="A550" s="37">
        <v>43124</v>
      </c>
      <c r="B550" s="14" t="s">
        <v>178</v>
      </c>
      <c r="C550" s="14" t="s">
        <v>216</v>
      </c>
      <c r="D550" s="50" t="s">
        <v>8</v>
      </c>
      <c r="E550" s="55">
        <v>1600</v>
      </c>
      <c r="F550" s="13">
        <v>2.826438648439435</v>
      </c>
      <c r="G550" s="3" t="s">
        <v>203</v>
      </c>
      <c r="H550" s="3"/>
      <c r="I550" s="3" t="s">
        <v>14</v>
      </c>
      <c r="J550" s="15" t="s">
        <v>24</v>
      </c>
      <c r="K550" s="32" t="s">
        <v>457</v>
      </c>
      <c r="L550" s="56">
        <v>566.08339999999998</v>
      </c>
      <c r="M550" s="4"/>
    </row>
    <row r="551" spans="1:13" ht="15" customHeight="1" x14ac:dyDescent="0.2">
      <c r="A551" s="37">
        <v>43124</v>
      </c>
      <c r="B551" s="14" t="s">
        <v>178</v>
      </c>
      <c r="C551" s="14" t="s">
        <v>518</v>
      </c>
      <c r="D551" s="50" t="s">
        <v>9</v>
      </c>
      <c r="E551" s="55">
        <v>2600</v>
      </c>
      <c r="F551" s="13">
        <v>4.5929628037140819</v>
      </c>
      <c r="G551" s="3" t="s">
        <v>397</v>
      </c>
      <c r="H551" s="3"/>
      <c r="I551" s="3" t="s">
        <v>17</v>
      </c>
      <c r="J551" s="15" t="s">
        <v>24</v>
      </c>
      <c r="K551" s="32" t="s">
        <v>457</v>
      </c>
      <c r="L551" s="56">
        <v>566.08339999999998</v>
      </c>
      <c r="M551" s="4"/>
    </row>
    <row r="552" spans="1:13" ht="15" customHeight="1" x14ac:dyDescent="0.2">
      <c r="A552" s="37">
        <v>43124</v>
      </c>
      <c r="B552" s="14" t="s">
        <v>493</v>
      </c>
      <c r="C552" s="14" t="s">
        <v>216</v>
      </c>
      <c r="D552" s="50" t="s">
        <v>6</v>
      </c>
      <c r="E552" s="55">
        <v>3000</v>
      </c>
      <c r="F552" s="13">
        <v>5.2995724658239407</v>
      </c>
      <c r="G552" s="3" t="s">
        <v>438</v>
      </c>
      <c r="H552" s="3"/>
      <c r="I552" s="3" t="s">
        <v>13</v>
      </c>
      <c r="J552" s="15" t="s">
        <v>24</v>
      </c>
      <c r="K552" s="32" t="s">
        <v>457</v>
      </c>
      <c r="L552" s="56">
        <v>566.08339999999998</v>
      </c>
      <c r="M552" s="4"/>
    </row>
    <row r="553" spans="1:13" ht="15" customHeight="1" x14ac:dyDescent="0.2">
      <c r="A553" s="37">
        <v>43124</v>
      </c>
      <c r="B553" s="14" t="s">
        <v>178</v>
      </c>
      <c r="C553" s="14" t="s">
        <v>216</v>
      </c>
      <c r="D553" s="50" t="s">
        <v>6</v>
      </c>
      <c r="E553" s="55">
        <v>1900</v>
      </c>
      <c r="F553" s="13">
        <v>3.3563958950218291</v>
      </c>
      <c r="G553" s="3" t="s">
        <v>181</v>
      </c>
      <c r="H553" s="3"/>
      <c r="I553" s="3" t="s">
        <v>13</v>
      </c>
      <c r="J553" s="15" t="s">
        <v>24</v>
      </c>
      <c r="K553" s="32" t="s">
        <v>457</v>
      </c>
      <c r="L553" s="56">
        <v>566.08339999999998</v>
      </c>
      <c r="M553" s="4"/>
    </row>
    <row r="554" spans="1:13" ht="15" customHeight="1" x14ac:dyDescent="0.2">
      <c r="A554" s="37">
        <v>43124</v>
      </c>
      <c r="B554" s="14" t="s">
        <v>179</v>
      </c>
      <c r="C554" s="14" t="s">
        <v>219</v>
      </c>
      <c r="D554" s="50" t="s">
        <v>6</v>
      </c>
      <c r="E554" s="55">
        <v>5000</v>
      </c>
      <c r="F554" s="13">
        <v>8.8326207763732345</v>
      </c>
      <c r="G554" s="3" t="s">
        <v>181</v>
      </c>
      <c r="H554" s="3"/>
      <c r="I554" s="3" t="s">
        <v>13</v>
      </c>
      <c r="J554" s="15" t="s">
        <v>24</v>
      </c>
      <c r="K554" s="32" t="s">
        <v>457</v>
      </c>
      <c r="L554" s="56">
        <v>566.08339999999998</v>
      </c>
      <c r="M554" s="4"/>
    </row>
    <row r="555" spans="1:13" ht="15" customHeight="1" x14ac:dyDescent="0.2">
      <c r="A555" s="37">
        <v>43124</v>
      </c>
      <c r="B555" s="14" t="s">
        <v>180</v>
      </c>
      <c r="C555" s="14" t="s">
        <v>219</v>
      </c>
      <c r="D555" s="50" t="s">
        <v>6</v>
      </c>
      <c r="E555" s="55">
        <v>9000</v>
      </c>
      <c r="F555" s="13">
        <v>15.898717397471822</v>
      </c>
      <c r="G555" s="15" t="s">
        <v>439</v>
      </c>
      <c r="H555" s="15"/>
      <c r="I555" s="3" t="s">
        <v>13</v>
      </c>
      <c r="J555" s="15" t="s">
        <v>24</v>
      </c>
      <c r="K555" s="32" t="s">
        <v>457</v>
      </c>
      <c r="L555" s="56">
        <v>566.08339999999998</v>
      </c>
      <c r="M555" s="4"/>
    </row>
    <row r="556" spans="1:13" ht="15" customHeight="1" x14ac:dyDescent="0.2">
      <c r="A556" s="37">
        <v>43124</v>
      </c>
      <c r="B556" s="14" t="s">
        <v>483</v>
      </c>
      <c r="C556" s="14" t="s">
        <v>216</v>
      </c>
      <c r="D556" s="50" t="s">
        <v>6</v>
      </c>
      <c r="E556" s="55">
        <v>9000</v>
      </c>
      <c r="F556" s="13">
        <v>15.898717397471822</v>
      </c>
      <c r="G556" s="3" t="s">
        <v>479</v>
      </c>
      <c r="H556" s="3">
        <v>4</v>
      </c>
      <c r="I556" s="3" t="s">
        <v>20</v>
      </c>
      <c r="J556" s="15" t="s">
        <v>24</v>
      </c>
      <c r="K556" s="32" t="s">
        <v>457</v>
      </c>
      <c r="L556" s="56">
        <v>566.08339999999998</v>
      </c>
      <c r="M556" s="4"/>
    </row>
    <row r="557" spans="1:13" ht="15" customHeight="1" x14ac:dyDescent="0.2">
      <c r="A557" s="37">
        <v>43124</v>
      </c>
      <c r="B557" s="14" t="s">
        <v>484</v>
      </c>
      <c r="C557" s="14" t="s">
        <v>216</v>
      </c>
      <c r="D557" s="50" t="s">
        <v>6</v>
      </c>
      <c r="E557" s="55">
        <v>2000</v>
      </c>
      <c r="F557" s="13">
        <v>3.5330483105492938</v>
      </c>
      <c r="G557" s="33" t="s">
        <v>399</v>
      </c>
      <c r="H557" s="3">
        <v>4</v>
      </c>
      <c r="I557" s="3" t="s">
        <v>20</v>
      </c>
      <c r="J557" s="15" t="s">
        <v>24</v>
      </c>
      <c r="K557" s="32" t="s">
        <v>457</v>
      </c>
      <c r="L557" s="56">
        <v>566.08339999999998</v>
      </c>
      <c r="M557" s="4"/>
    </row>
    <row r="558" spans="1:13" ht="15" customHeight="1" x14ac:dyDescent="0.2">
      <c r="A558" s="37">
        <v>43124</v>
      </c>
      <c r="B558" s="14" t="s">
        <v>485</v>
      </c>
      <c r="C558" s="14" t="s">
        <v>216</v>
      </c>
      <c r="D558" s="50" t="s">
        <v>6</v>
      </c>
      <c r="E558" s="55">
        <v>2000</v>
      </c>
      <c r="F558" s="13">
        <v>3.5330483105492938</v>
      </c>
      <c r="G558" s="3" t="s">
        <v>399</v>
      </c>
      <c r="H558" s="3">
        <v>4</v>
      </c>
      <c r="I558" s="3" t="s">
        <v>20</v>
      </c>
      <c r="J558" s="15" t="s">
        <v>24</v>
      </c>
      <c r="K558" s="32" t="s">
        <v>457</v>
      </c>
      <c r="L558" s="56">
        <v>566.08339999999998</v>
      </c>
      <c r="M558" s="4"/>
    </row>
    <row r="559" spans="1:13" ht="15" customHeight="1" x14ac:dyDescent="0.2">
      <c r="A559" s="37">
        <v>43124</v>
      </c>
      <c r="B559" s="51" t="s">
        <v>178</v>
      </c>
      <c r="C559" s="35" t="s">
        <v>216</v>
      </c>
      <c r="D559" s="50" t="s">
        <v>6</v>
      </c>
      <c r="E559" s="55">
        <v>2300</v>
      </c>
      <c r="F559" s="13">
        <v>4.0630055571316879</v>
      </c>
      <c r="G559" s="3" t="s">
        <v>399</v>
      </c>
      <c r="H559" s="3">
        <v>4</v>
      </c>
      <c r="I559" s="3" t="s">
        <v>20</v>
      </c>
      <c r="J559" s="15" t="s">
        <v>24</v>
      </c>
      <c r="K559" s="32" t="s">
        <v>457</v>
      </c>
      <c r="L559" s="56">
        <v>566.08339999999998</v>
      </c>
      <c r="M559" s="4"/>
    </row>
    <row r="560" spans="1:13" ht="15" customHeight="1" x14ac:dyDescent="0.2">
      <c r="A560" s="37">
        <v>43124</v>
      </c>
      <c r="B560" s="14" t="s">
        <v>180</v>
      </c>
      <c r="C560" s="14" t="s">
        <v>219</v>
      </c>
      <c r="D560" s="50" t="s">
        <v>6</v>
      </c>
      <c r="E560" s="55">
        <v>8000</v>
      </c>
      <c r="F560" s="13">
        <v>14.132193242197175</v>
      </c>
      <c r="G560" s="15" t="s">
        <v>480</v>
      </c>
      <c r="H560" s="15">
        <v>4</v>
      </c>
      <c r="I560" s="3" t="s">
        <v>20</v>
      </c>
      <c r="J560" s="15" t="s">
        <v>24</v>
      </c>
      <c r="K560" s="32" t="s">
        <v>457</v>
      </c>
      <c r="L560" s="56">
        <v>566.08339999999998</v>
      </c>
      <c r="M560" s="4"/>
    </row>
    <row r="561" spans="1:13" ht="15" customHeight="1" x14ac:dyDescent="0.2">
      <c r="A561" s="37">
        <v>43124</v>
      </c>
      <c r="B561" s="14" t="s">
        <v>179</v>
      </c>
      <c r="C561" s="14" t="s">
        <v>219</v>
      </c>
      <c r="D561" s="50" t="s">
        <v>6</v>
      </c>
      <c r="E561" s="55">
        <v>5000</v>
      </c>
      <c r="F561" s="13">
        <v>8.8326207763732345</v>
      </c>
      <c r="G561" s="3" t="s">
        <v>399</v>
      </c>
      <c r="H561" s="3">
        <v>4</v>
      </c>
      <c r="I561" s="15" t="s">
        <v>20</v>
      </c>
      <c r="J561" s="15" t="s">
        <v>24</v>
      </c>
      <c r="K561" s="32" t="s">
        <v>457</v>
      </c>
      <c r="L561" s="56">
        <v>566.08339999999998</v>
      </c>
      <c r="M561" s="4"/>
    </row>
    <row r="562" spans="1:13" ht="15" customHeight="1" x14ac:dyDescent="0.2">
      <c r="A562" s="37">
        <v>43124</v>
      </c>
      <c r="B562" s="47" t="s">
        <v>459</v>
      </c>
      <c r="C562" s="14" t="s">
        <v>183</v>
      </c>
      <c r="D562" s="50" t="s">
        <v>6</v>
      </c>
      <c r="E562" s="55">
        <v>1500</v>
      </c>
      <c r="F562" s="13">
        <v>2.6497862329119704</v>
      </c>
      <c r="G562" s="3" t="s">
        <v>399</v>
      </c>
      <c r="H562" s="3">
        <v>4</v>
      </c>
      <c r="I562" s="3" t="s">
        <v>20</v>
      </c>
      <c r="J562" s="15" t="s">
        <v>24</v>
      </c>
      <c r="K562" s="32" t="s">
        <v>457</v>
      </c>
      <c r="L562" s="56">
        <v>566.08339999999998</v>
      </c>
      <c r="M562" s="4"/>
    </row>
    <row r="563" spans="1:13" ht="15" customHeight="1" x14ac:dyDescent="0.2">
      <c r="A563" s="37">
        <v>43124</v>
      </c>
      <c r="B563" s="14" t="s">
        <v>178</v>
      </c>
      <c r="C563" s="14" t="s">
        <v>216</v>
      </c>
      <c r="D563" s="50" t="s">
        <v>6</v>
      </c>
      <c r="E563" s="55">
        <v>1500</v>
      </c>
      <c r="F563" s="13">
        <v>2.6497862329119704</v>
      </c>
      <c r="G563" s="36" t="s">
        <v>186</v>
      </c>
      <c r="H563" s="3"/>
      <c r="I563" s="3" t="s">
        <v>177</v>
      </c>
      <c r="J563" s="15" t="s">
        <v>24</v>
      </c>
      <c r="K563" s="32" t="s">
        <v>457</v>
      </c>
      <c r="L563" s="56">
        <v>566.08339999999998</v>
      </c>
      <c r="M563" s="4"/>
    </row>
    <row r="564" spans="1:13" ht="15" customHeight="1" x14ac:dyDescent="0.2">
      <c r="A564" s="37">
        <v>43124</v>
      </c>
      <c r="B564" s="14" t="s">
        <v>425</v>
      </c>
      <c r="C564" s="14" t="s">
        <v>216</v>
      </c>
      <c r="D564" s="50" t="s">
        <v>6</v>
      </c>
      <c r="E564" s="55">
        <v>4000</v>
      </c>
      <c r="F564" s="13">
        <v>7.0660966210985876</v>
      </c>
      <c r="G564" s="3" t="s">
        <v>463</v>
      </c>
      <c r="H564" s="3">
        <v>3</v>
      </c>
      <c r="I564" s="3" t="s">
        <v>451</v>
      </c>
      <c r="J564" s="15" t="s">
        <v>24</v>
      </c>
      <c r="K564" s="32" t="s">
        <v>457</v>
      </c>
      <c r="L564" s="56">
        <v>566.08339999999998</v>
      </c>
      <c r="M564" s="4"/>
    </row>
    <row r="565" spans="1:13" ht="15" customHeight="1" x14ac:dyDescent="0.2">
      <c r="A565" s="37">
        <v>43124</v>
      </c>
      <c r="B565" s="51" t="s">
        <v>178</v>
      </c>
      <c r="C565" s="35" t="s">
        <v>216</v>
      </c>
      <c r="D565" s="50" t="s">
        <v>6</v>
      </c>
      <c r="E565" s="55">
        <v>2000</v>
      </c>
      <c r="F565" s="13">
        <v>3.5330483105492938</v>
      </c>
      <c r="G565" s="3" t="s">
        <v>462</v>
      </c>
      <c r="H565" s="3">
        <v>3</v>
      </c>
      <c r="I565" s="3" t="s">
        <v>451</v>
      </c>
      <c r="J565" s="15" t="s">
        <v>24</v>
      </c>
      <c r="K565" s="32" t="s">
        <v>457</v>
      </c>
      <c r="L565" s="56">
        <v>566.08339999999998</v>
      </c>
      <c r="M565" s="4"/>
    </row>
    <row r="566" spans="1:13" ht="15" customHeight="1" x14ac:dyDescent="0.2">
      <c r="A566" s="37">
        <v>43124</v>
      </c>
      <c r="B566" s="51" t="s">
        <v>179</v>
      </c>
      <c r="C566" s="35" t="s">
        <v>219</v>
      </c>
      <c r="D566" s="50" t="s">
        <v>6</v>
      </c>
      <c r="E566" s="55">
        <v>5000</v>
      </c>
      <c r="F566" s="13">
        <v>8.8326207763732345</v>
      </c>
      <c r="G566" s="15" t="s">
        <v>462</v>
      </c>
      <c r="H566" s="15">
        <v>3</v>
      </c>
      <c r="I566" s="3" t="s">
        <v>451</v>
      </c>
      <c r="J566" s="15" t="s">
        <v>24</v>
      </c>
      <c r="K566" s="32" t="s">
        <v>457</v>
      </c>
      <c r="L566" s="56">
        <v>566.08339999999998</v>
      </c>
      <c r="M566" s="4"/>
    </row>
    <row r="567" spans="1:13" ht="15" customHeight="1" x14ac:dyDescent="0.2">
      <c r="A567" s="37">
        <v>43124</v>
      </c>
      <c r="B567" s="48" t="s">
        <v>180</v>
      </c>
      <c r="C567" s="35" t="s">
        <v>219</v>
      </c>
      <c r="D567" s="50" t="s">
        <v>6</v>
      </c>
      <c r="E567" s="55">
        <v>8000</v>
      </c>
      <c r="F567" s="13">
        <v>14.132193242197175</v>
      </c>
      <c r="G567" s="33" t="s">
        <v>566</v>
      </c>
      <c r="H567" s="3">
        <v>3</v>
      </c>
      <c r="I567" s="3" t="s">
        <v>451</v>
      </c>
      <c r="J567" s="15" t="s">
        <v>24</v>
      </c>
      <c r="K567" s="32" t="s">
        <v>457</v>
      </c>
      <c r="L567" s="56">
        <v>566.08339999999998</v>
      </c>
      <c r="M567" s="4"/>
    </row>
    <row r="568" spans="1:13" ht="15" customHeight="1" x14ac:dyDescent="0.2">
      <c r="A568" s="37">
        <v>43124</v>
      </c>
      <c r="B568" s="14" t="s">
        <v>178</v>
      </c>
      <c r="C568" s="14" t="s">
        <v>216</v>
      </c>
      <c r="D568" s="50" t="s">
        <v>9</v>
      </c>
      <c r="E568" s="55">
        <v>1600</v>
      </c>
      <c r="F568" s="13">
        <v>2.826438648439435</v>
      </c>
      <c r="G568" s="3" t="s">
        <v>209</v>
      </c>
      <c r="H568" s="3"/>
      <c r="I568" s="3" t="s">
        <v>16</v>
      </c>
      <c r="J568" s="15" t="s">
        <v>24</v>
      </c>
      <c r="K568" s="32" t="s">
        <v>457</v>
      </c>
      <c r="L568" s="56">
        <v>566.08339999999998</v>
      </c>
      <c r="M568" s="4"/>
    </row>
    <row r="569" spans="1:13" ht="15" customHeight="1" x14ac:dyDescent="0.2">
      <c r="A569" s="37">
        <v>43124</v>
      </c>
      <c r="B569" s="14" t="s">
        <v>178</v>
      </c>
      <c r="C569" s="14" t="s">
        <v>216</v>
      </c>
      <c r="D569" s="50" t="s">
        <v>9</v>
      </c>
      <c r="E569" s="55">
        <v>1700</v>
      </c>
      <c r="F569" s="13">
        <v>3.0030910639668997</v>
      </c>
      <c r="G569" s="3" t="s">
        <v>209</v>
      </c>
      <c r="H569" s="3"/>
      <c r="I569" s="3" t="s">
        <v>16</v>
      </c>
      <c r="J569" s="15" t="s">
        <v>24</v>
      </c>
      <c r="K569" s="32" t="s">
        <v>457</v>
      </c>
      <c r="L569" s="56">
        <v>566.08339999999998</v>
      </c>
      <c r="M569" s="4"/>
    </row>
    <row r="570" spans="1:13" ht="15" customHeight="1" x14ac:dyDescent="0.2">
      <c r="A570" s="37">
        <v>43124</v>
      </c>
      <c r="B570" s="60" t="s">
        <v>178</v>
      </c>
      <c r="C570" s="14" t="s">
        <v>216</v>
      </c>
      <c r="D570" s="50" t="s">
        <v>7</v>
      </c>
      <c r="E570" s="55">
        <v>1200</v>
      </c>
      <c r="F570" s="13">
        <v>2.1198289863295763</v>
      </c>
      <c r="G570" s="3" t="s">
        <v>221</v>
      </c>
      <c r="H570" s="3"/>
      <c r="I570" s="3" t="s">
        <v>222</v>
      </c>
      <c r="J570" s="15" t="s">
        <v>24</v>
      </c>
      <c r="K570" s="32" t="s">
        <v>457</v>
      </c>
      <c r="L570" s="56">
        <v>566.08339999999998</v>
      </c>
      <c r="M570" s="4"/>
    </row>
    <row r="571" spans="1:13" ht="15" customHeight="1" x14ac:dyDescent="0.2">
      <c r="A571" s="37">
        <v>43124</v>
      </c>
      <c r="B571" s="14" t="s">
        <v>178</v>
      </c>
      <c r="C571" s="14" t="s">
        <v>518</v>
      </c>
      <c r="D571" s="50" t="s">
        <v>10</v>
      </c>
      <c r="E571" s="55">
        <v>1800</v>
      </c>
      <c r="F571" s="13">
        <v>3.1797434794943644</v>
      </c>
      <c r="G571" s="3" t="s">
        <v>206</v>
      </c>
      <c r="H571" s="3"/>
      <c r="I571" s="3" t="s">
        <v>205</v>
      </c>
      <c r="J571" s="15" t="s">
        <v>24</v>
      </c>
      <c r="K571" s="32" t="s">
        <v>457</v>
      </c>
      <c r="L571" s="56">
        <v>566.08339999999998</v>
      </c>
      <c r="M571" s="4"/>
    </row>
    <row r="572" spans="1:13" ht="15" customHeight="1" x14ac:dyDescent="0.2">
      <c r="A572" s="37">
        <v>43124</v>
      </c>
      <c r="B572" s="14" t="s">
        <v>178</v>
      </c>
      <c r="C572" s="14" t="s">
        <v>216</v>
      </c>
      <c r="D572" s="50" t="s">
        <v>7</v>
      </c>
      <c r="E572" s="55">
        <v>1400</v>
      </c>
      <c r="F572" s="13">
        <v>2.4731338173845057</v>
      </c>
      <c r="G572" s="3" t="s">
        <v>191</v>
      </c>
      <c r="H572" s="3"/>
      <c r="I572" s="3" t="s">
        <v>12</v>
      </c>
      <c r="J572" s="15" t="s">
        <v>24</v>
      </c>
      <c r="K572" s="32" t="s">
        <v>457</v>
      </c>
      <c r="L572" s="56">
        <v>566.08339999999998</v>
      </c>
      <c r="M572" s="4"/>
    </row>
    <row r="573" spans="1:13" ht="15" customHeight="1" x14ac:dyDescent="0.2">
      <c r="A573" s="37">
        <v>43124</v>
      </c>
      <c r="B573" s="14" t="s">
        <v>19</v>
      </c>
      <c r="C573" s="14" t="s">
        <v>35</v>
      </c>
      <c r="D573" s="50" t="s">
        <v>9</v>
      </c>
      <c r="E573" s="55">
        <v>5000</v>
      </c>
      <c r="F573" s="13">
        <v>8.8326207763732345</v>
      </c>
      <c r="G573" s="3" t="s">
        <v>290</v>
      </c>
      <c r="H573" s="3"/>
      <c r="I573" s="3" t="s">
        <v>17</v>
      </c>
      <c r="J573" s="15" t="s">
        <v>24</v>
      </c>
      <c r="K573" s="32" t="s">
        <v>457</v>
      </c>
      <c r="L573" s="56">
        <v>566.08339999999998</v>
      </c>
      <c r="M573" s="4"/>
    </row>
    <row r="574" spans="1:13" ht="15" customHeight="1" x14ac:dyDescent="0.2">
      <c r="A574" s="37">
        <v>43124</v>
      </c>
      <c r="B574" s="14" t="s">
        <v>19</v>
      </c>
      <c r="C574" s="14" t="s">
        <v>35</v>
      </c>
      <c r="D574" s="50" t="s">
        <v>9</v>
      </c>
      <c r="E574" s="55">
        <v>5000</v>
      </c>
      <c r="F574" s="13">
        <v>8.8326207763732345</v>
      </c>
      <c r="G574" s="3" t="s">
        <v>291</v>
      </c>
      <c r="H574" s="3"/>
      <c r="I574" s="3" t="s">
        <v>16</v>
      </c>
      <c r="J574" s="15" t="s">
        <v>24</v>
      </c>
      <c r="K574" s="32" t="s">
        <v>457</v>
      </c>
      <c r="L574" s="56">
        <v>566.08339999999998</v>
      </c>
      <c r="M574" s="4"/>
    </row>
    <row r="575" spans="1:13" ht="15" customHeight="1" x14ac:dyDescent="0.2">
      <c r="A575" s="37">
        <v>43124</v>
      </c>
      <c r="B575" s="14" t="s">
        <v>19</v>
      </c>
      <c r="C575" s="14" t="s">
        <v>35</v>
      </c>
      <c r="D575" s="50" t="s">
        <v>7</v>
      </c>
      <c r="E575" s="55">
        <v>5000</v>
      </c>
      <c r="F575" s="13">
        <v>8.8326207763732345</v>
      </c>
      <c r="G575" s="3" t="s">
        <v>292</v>
      </c>
      <c r="H575" s="3"/>
      <c r="I575" s="3" t="s">
        <v>21</v>
      </c>
      <c r="J575" s="15" t="s">
        <v>24</v>
      </c>
      <c r="K575" s="32" t="s">
        <v>457</v>
      </c>
      <c r="L575" s="56">
        <v>566.08339999999998</v>
      </c>
      <c r="M575" s="4"/>
    </row>
    <row r="576" spans="1:13" ht="15" customHeight="1" x14ac:dyDescent="0.2">
      <c r="A576" s="37">
        <v>43124</v>
      </c>
      <c r="B576" s="14" t="s">
        <v>19</v>
      </c>
      <c r="C576" s="14" t="s">
        <v>35</v>
      </c>
      <c r="D576" s="50" t="s">
        <v>6</v>
      </c>
      <c r="E576" s="55">
        <v>5000</v>
      </c>
      <c r="F576" s="13">
        <v>8.8326207763732345</v>
      </c>
      <c r="G576" s="3" t="s">
        <v>293</v>
      </c>
      <c r="H576" s="3"/>
      <c r="I576" s="3" t="s">
        <v>13</v>
      </c>
      <c r="J576" s="15" t="s">
        <v>24</v>
      </c>
      <c r="K576" s="32" t="s">
        <v>457</v>
      </c>
      <c r="L576" s="56">
        <v>566.08339999999998</v>
      </c>
      <c r="M576" s="4"/>
    </row>
    <row r="577" spans="1:13" ht="15" customHeight="1" x14ac:dyDescent="0.2">
      <c r="A577" s="37">
        <v>43124</v>
      </c>
      <c r="B577" s="14" t="s">
        <v>19</v>
      </c>
      <c r="C577" s="14" t="s">
        <v>35</v>
      </c>
      <c r="D577" s="50" t="s">
        <v>8</v>
      </c>
      <c r="E577" s="55">
        <v>2500</v>
      </c>
      <c r="F577" s="13">
        <v>4.4163103881866173</v>
      </c>
      <c r="G577" s="3" t="s">
        <v>294</v>
      </c>
      <c r="H577" s="3"/>
      <c r="I577" s="3" t="s">
        <v>14</v>
      </c>
      <c r="J577" s="15" t="s">
        <v>24</v>
      </c>
      <c r="K577" s="32" t="s">
        <v>457</v>
      </c>
      <c r="L577" s="56">
        <v>566.08339999999998</v>
      </c>
      <c r="M577" s="4"/>
    </row>
    <row r="578" spans="1:13" ht="15" customHeight="1" x14ac:dyDescent="0.2">
      <c r="A578" s="37">
        <v>43124</v>
      </c>
      <c r="B578" s="14" t="s">
        <v>19</v>
      </c>
      <c r="C578" s="14" t="s">
        <v>35</v>
      </c>
      <c r="D578" s="50" t="s">
        <v>7</v>
      </c>
      <c r="E578" s="55">
        <v>2500</v>
      </c>
      <c r="F578" s="13">
        <v>4.4163103881866173</v>
      </c>
      <c r="G578" s="3" t="s">
        <v>295</v>
      </c>
      <c r="H578" s="3"/>
      <c r="I578" s="3" t="s">
        <v>34</v>
      </c>
      <c r="J578" s="15" t="s">
        <v>24</v>
      </c>
      <c r="K578" s="32" t="s">
        <v>457</v>
      </c>
      <c r="L578" s="56">
        <v>566.08339999999998</v>
      </c>
      <c r="M578" s="4"/>
    </row>
    <row r="579" spans="1:13" ht="15" customHeight="1" x14ac:dyDescent="0.2">
      <c r="A579" s="37">
        <v>43124</v>
      </c>
      <c r="B579" s="14" t="s">
        <v>19</v>
      </c>
      <c r="C579" s="14" t="s">
        <v>35</v>
      </c>
      <c r="D579" s="50" t="s">
        <v>7</v>
      </c>
      <c r="E579" s="55">
        <v>2500</v>
      </c>
      <c r="F579" s="13">
        <v>4.4163103881866173</v>
      </c>
      <c r="G579" s="3" t="s">
        <v>296</v>
      </c>
      <c r="H579" s="3"/>
      <c r="I579" s="3" t="s">
        <v>12</v>
      </c>
      <c r="J579" s="15" t="s">
        <v>24</v>
      </c>
      <c r="K579" s="32" t="s">
        <v>457</v>
      </c>
      <c r="L579" s="56">
        <v>566.08339999999998</v>
      </c>
      <c r="M579" s="4"/>
    </row>
    <row r="580" spans="1:13" ht="15" customHeight="1" x14ac:dyDescent="0.2">
      <c r="A580" s="37">
        <v>43124</v>
      </c>
      <c r="B580" s="14" t="s">
        <v>19</v>
      </c>
      <c r="C580" s="14" t="s">
        <v>35</v>
      </c>
      <c r="D580" s="50" t="s">
        <v>7</v>
      </c>
      <c r="E580" s="55">
        <v>2500</v>
      </c>
      <c r="F580" s="13">
        <v>4.4163103881866173</v>
      </c>
      <c r="G580" s="3" t="s">
        <v>297</v>
      </c>
      <c r="H580" s="3"/>
      <c r="I580" s="3" t="s">
        <v>222</v>
      </c>
      <c r="J580" s="15" t="s">
        <v>24</v>
      </c>
      <c r="K580" s="32" t="s">
        <v>457</v>
      </c>
      <c r="L580" s="56">
        <v>566.08339999999998</v>
      </c>
      <c r="M580" s="4"/>
    </row>
    <row r="581" spans="1:13" ht="15" customHeight="1" x14ac:dyDescent="0.2">
      <c r="A581" s="37">
        <v>43124</v>
      </c>
      <c r="B581" s="14" t="s">
        <v>19</v>
      </c>
      <c r="C581" s="14" t="s">
        <v>35</v>
      </c>
      <c r="D581" s="50" t="s">
        <v>6</v>
      </c>
      <c r="E581" s="55">
        <v>2500</v>
      </c>
      <c r="F581" s="13">
        <v>4.4163103881866173</v>
      </c>
      <c r="G581" s="3" t="s">
        <v>298</v>
      </c>
      <c r="H581" s="3"/>
      <c r="I581" s="3" t="s">
        <v>20</v>
      </c>
      <c r="J581" s="15" t="s">
        <v>24</v>
      </c>
      <c r="K581" s="32" t="s">
        <v>457</v>
      </c>
      <c r="L581" s="56">
        <v>566.08339999999998</v>
      </c>
      <c r="M581" s="4"/>
    </row>
    <row r="582" spans="1:13" ht="15" customHeight="1" x14ac:dyDescent="0.2">
      <c r="A582" s="37">
        <v>43124</v>
      </c>
      <c r="B582" s="14" t="s">
        <v>19</v>
      </c>
      <c r="C582" s="14" t="s">
        <v>35</v>
      </c>
      <c r="D582" s="50" t="s">
        <v>6</v>
      </c>
      <c r="E582" s="55">
        <v>2500</v>
      </c>
      <c r="F582" s="13">
        <v>4.4163103881866173</v>
      </c>
      <c r="G582" s="3" t="s">
        <v>299</v>
      </c>
      <c r="H582" s="3"/>
      <c r="I582" s="3" t="s">
        <v>451</v>
      </c>
      <c r="J582" s="15" t="s">
        <v>24</v>
      </c>
      <c r="K582" s="32" t="s">
        <v>457</v>
      </c>
      <c r="L582" s="56">
        <v>566.08339999999998</v>
      </c>
      <c r="M582" s="4"/>
    </row>
    <row r="583" spans="1:13" ht="15" customHeight="1" x14ac:dyDescent="0.2">
      <c r="A583" s="37">
        <v>43124</v>
      </c>
      <c r="B583" s="14" t="s">
        <v>19</v>
      </c>
      <c r="C583" s="14" t="s">
        <v>35</v>
      </c>
      <c r="D583" s="50" t="s">
        <v>6</v>
      </c>
      <c r="E583" s="55">
        <v>2500</v>
      </c>
      <c r="F583" s="13">
        <v>4.4163103881866173</v>
      </c>
      <c r="G583" s="3" t="s">
        <v>300</v>
      </c>
      <c r="H583" s="3"/>
      <c r="I583" s="3" t="s">
        <v>177</v>
      </c>
      <c r="J583" s="15" t="s">
        <v>24</v>
      </c>
      <c r="K583" s="32" t="s">
        <v>457</v>
      </c>
      <c r="L583" s="56">
        <v>566.08339999999998</v>
      </c>
      <c r="M583" s="4"/>
    </row>
    <row r="584" spans="1:13" ht="15" customHeight="1" x14ac:dyDescent="0.2">
      <c r="A584" s="37">
        <v>43124</v>
      </c>
      <c r="B584" s="14" t="s">
        <v>19</v>
      </c>
      <c r="C584" s="14" t="s">
        <v>35</v>
      </c>
      <c r="D584" s="50" t="s">
        <v>10</v>
      </c>
      <c r="E584" s="55">
        <v>2500</v>
      </c>
      <c r="F584" s="13">
        <v>4.4163103881866173</v>
      </c>
      <c r="G584" s="3" t="s">
        <v>301</v>
      </c>
      <c r="H584" s="3"/>
      <c r="I584" s="3" t="s">
        <v>205</v>
      </c>
      <c r="J584" s="15" t="s">
        <v>24</v>
      </c>
      <c r="K584" s="32" t="s">
        <v>457</v>
      </c>
      <c r="L584" s="56">
        <v>566.08339999999998</v>
      </c>
      <c r="M584" s="4"/>
    </row>
    <row r="585" spans="1:13" ht="15" customHeight="1" x14ac:dyDescent="0.2">
      <c r="A585" s="37">
        <v>43124</v>
      </c>
      <c r="B585" s="14" t="s">
        <v>19</v>
      </c>
      <c r="C585" s="14" t="s">
        <v>35</v>
      </c>
      <c r="D585" s="50" t="s">
        <v>10</v>
      </c>
      <c r="E585" s="55">
        <v>2500</v>
      </c>
      <c r="F585" s="13">
        <v>4.4163103881866173</v>
      </c>
      <c r="G585" s="3" t="s">
        <v>302</v>
      </c>
      <c r="H585" s="3"/>
      <c r="I585" s="3" t="s">
        <v>15</v>
      </c>
      <c r="J585" s="15" t="s">
        <v>24</v>
      </c>
      <c r="K585" s="32" t="s">
        <v>457</v>
      </c>
      <c r="L585" s="56">
        <v>566.08339999999998</v>
      </c>
      <c r="M585" s="4"/>
    </row>
    <row r="586" spans="1:13" ht="15" customHeight="1" x14ac:dyDescent="0.2">
      <c r="A586" s="37">
        <v>43124</v>
      </c>
      <c r="B586" s="14" t="s">
        <v>178</v>
      </c>
      <c r="C586" s="14" t="s">
        <v>216</v>
      </c>
      <c r="D586" s="50" t="s">
        <v>7</v>
      </c>
      <c r="E586" s="55">
        <v>1800</v>
      </c>
      <c r="F586" s="13">
        <v>3.1797434794943644</v>
      </c>
      <c r="G586" s="3" t="s">
        <v>201</v>
      </c>
      <c r="H586" s="3"/>
      <c r="I586" s="3" t="s">
        <v>34</v>
      </c>
      <c r="J586" s="15" t="s">
        <v>24</v>
      </c>
      <c r="K586" s="32" t="s">
        <v>457</v>
      </c>
      <c r="L586" s="56">
        <v>566.08339999999998</v>
      </c>
      <c r="M586" s="4"/>
    </row>
    <row r="587" spans="1:13" ht="15" customHeight="1" x14ac:dyDescent="0.2">
      <c r="A587" s="37">
        <v>43124</v>
      </c>
      <c r="B587" s="14" t="s">
        <v>178</v>
      </c>
      <c r="C587" s="14" t="s">
        <v>216</v>
      </c>
      <c r="D587" s="50" t="s">
        <v>10</v>
      </c>
      <c r="E587" s="55">
        <v>2000</v>
      </c>
      <c r="F587" s="13">
        <v>3.5330483105492938</v>
      </c>
      <c r="G587" s="3" t="s">
        <v>198</v>
      </c>
      <c r="H587" s="3"/>
      <c r="I587" s="3" t="s">
        <v>15</v>
      </c>
      <c r="J587" s="15" t="s">
        <v>24</v>
      </c>
      <c r="K587" s="32" t="s">
        <v>457</v>
      </c>
      <c r="L587" s="56">
        <v>566.08339999999998</v>
      </c>
      <c r="M587" s="4"/>
    </row>
    <row r="588" spans="1:13" ht="15" customHeight="1" x14ac:dyDescent="0.2">
      <c r="A588" s="37">
        <v>43124</v>
      </c>
      <c r="B588" s="14" t="s">
        <v>567</v>
      </c>
      <c r="C588" s="14" t="s">
        <v>473</v>
      </c>
      <c r="D588" s="50" t="s">
        <v>10</v>
      </c>
      <c r="E588" s="55">
        <v>2600</v>
      </c>
      <c r="F588" s="13">
        <v>4.5929628037140819</v>
      </c>
      <c r="G588" s="33" t="s">
        <v>391</v>
      </c>
      <c r="H588" s="3"/>
      <c r="I588" s="3" t="s">
        <v>15</v>
      </c>
      <c r="J588" s="15" t="s">
        <v>24</v>
      </c>
      <c r="K588" s="32" t="s">
        <v>457</v>
      </c>
      <c r="L588" s="56">
        <v>566.08339999999998</v>
      </c>
      <c r="M588" s="4"/>
    </row>
    <row r="589" spans="1:13" ht="15" customHeight="1" x14ac:dyDescent="0.2">
      <c r="A589" s="37">
        <v>43124</v>
      </c>
      <c r="B589" s="14" t="s">
        <v>511</v>
      </c>
      <c r="C589" s="14" t="s">
        <v>473</v>
      </c>
      <c r="D589" s="50" t="s">
        <v>10</v>
      </c>
      <c r="E589" s="55">
        <v>2800</v>
      </c>
      <c r="F589" s="13">
        <v>4.9462676347690113</v>
      </c>
      <c r="G589" s="33" t="s">
        <v>391</v>
      </c>
      <c r="H589" s="3"/>
      <c r="I589" s="3" t="s">
        <v>15</v>
      </c>
      <c r="J589" s="15" t="s">
        <v>24</v>
      </c>
      <c r="K589" s="32" t="s">
        <v>457</v>
      </c>
      <c r="L589" s="56">
        <v>566.08339999999998</v>
      </c>
      <c r="M589" s="4"/>
    </row>
    <row r="590" spans="1:13" ht="15" customHeight="1" x14ac:dyDescent="0.2">
      <c r="A590" s="37">
        <v>43124</v>
      </c>
      <c r="B590" s="14" t="s">
        <v>568</v>
      </c>
      <c r="C590" s="14" t="s">
        <v>473</v>
      </c>
      <c r="D590" s="50" t="s">
        <v>10</v>
      </c>
      <c r="E590" s="55">
        <v>2800</v>
      </c>
      <c r="F590" s="13">
        <v>4.9462676347690113</v>
      </c>
      <c r="G590" s="3" t="s">
        <v>391</v>
      </c>
      <c r="H590" s="3"/>
      <c r="I590" s="3" t="s">
        <v>15</v>
      </c>
      <c r="J590" s="15" t="s">
        <v>24</v>
      </c>
      <c r="K590" s="32" t="s">
        <v>457</v>
      </c>
      <c r="L590" s="56">
        <v>566.08339999999998</v>
      </c>
      <c r="M590" s="4"/>
    </row>
    <row r="591" spans="1:13" ht="15" customHeight="1" x14ac:dyDescent="0.2">
      <c r="A591" s="37">
        <v>43124</v>
      </c>
      <c r="B591" s="14" t="s">
        <v>569</v>
      </c>
      <c r="C591" s="14" t="s">
        <v>473</v>
      </c>
      <c r="D591" s="50" t="s">
        <v>10</v>
      </c>
      <c r="E591" s="55">
        <v>4500</v>
      </c>
      <c r="F591" s="13">
        <v>7.9493586987359111</v>
      </c>
      <c r="G591" s="3" t="s">
        <v>391</v>
      </c>
      <c r="H591" s="3"/>
      <c r="I591" s="3" t="s">
        <v>15</v>
      </c>
      <c r="J591" s="15" t="s">
        <v>24</v>
      </c>
      <c r="K591" s="32" t="s">
        <v>457</v>
      </c>
      <c r="L591" s="56">
        <v>566.08339999999998</v>
      </c>
      <c r="M591" s="4"/>
    </row>
    <row r="592" spans="1:13" ht="15" customHeight="1" x14ac:dyDescent="0.2">
      <c r="A592" s="37">
        <v>43124</v>
      </c>
      <c r="B592" s="14" t="s">
        <v>570</v>
      </c>
      <c r="C592" s="14" t="s">
        <v>473</v>
      </c>
      <c r="D592" s="50" t="s">
        <v>10</v>
      </c>
      <c r="E592" s="55">
        <v>2000</v>
      </c>
      <c r="F592" s="13">
        <v>3.5330483105492938</v>
      </c>
      <c r="G592" s="3" t="s">
        <v>391</v>
      </c>
      <c r="H592" s="3"/>
      <c r="I592" s="3" t="s">
        <v>15</v>
      </c>
      <c r="J592" s="15" t="s">
        <v>24</v>
      </c>
      <c r="K592" s="32" t="s">
        <v>457</v>
      </c>
      <c r="L592" s="56">
        <v>566.08339999999998</v>
      </c>
      <c r="M592" s="4"/>
    </row>
    <row r="593" spans="1:13" ht="15" customHeight="1" x14ac:dyDescent="0.2">
      <c r="A593" s="37">
        <v>43125</v>
      </c>
      <c r="B593" s="14" t="s">
        <v>178</v>
      </c>
      <c r="C593" s="14" t="s">
        <v>216</v>
      </c>
      <c r="D593" s="50" t="s">
        <v>7</v>
      </c>
      <c r="E593" s="55">
        <v>1500</v>
      </c>
      <c r="F593" s="13">
        <v>2.6497862329119704</v>
      </c>
      <c r="G593" s="3" t="s">
        <v>189</v>
      </c>
      <c r="H593" s="3"/>
      <c r="I593" s="3" t="s">
        <v>21</v>
      </c>
      <c r="J593" s="15" t="s">
        <v>24</v>
      </c>
      <c r="K593" s="32" t="s">
        <v>457</v>
      </c>
      <c r="L593" s="56">
        <v>566.08339999999998</v>
      </c>
      <c r="M593" s="4"/>
    </row>
    <row r="594" spans="1:13" ht="15" customHeight="1" x14ac:dyDescent="0.2">
      <c r="A594" s="37">
        <v>43125</v>
      </c>
      <c r="B594" s="14" t="s">
        <v>178</v>
      </c>
      <c r="C594" s="14" t="s">
        <v>216</v>
      </c>
      <c r="D594" s="50" t="s">
        <v>8</v>
      </c>
      <c r="E594" s="55">
        <v>1800</v>
      </c>
      <c r="F594" s="13">
        <v>3.1797434794943644</v>
      </c>
      <c r="G594" s="15" t="s">
        <v>203</v>
      </c>
      <c r="H594" s="15"/>
      <c r="I594" s="3" t="s">
        <v>14</v>
      </c>
      <c r="J594" s="15" t="s">
        <v>24</v>
      </c>
      <c r="K594" s="32" t="s">
        <v>457</v>
      </c>
      <c r="L594" s="56">
        <v>566.08339999999998</v>
      </c>
      <c r="M594" s="4"/>
    </row>
    <row r="595" spans="1:13" ht="15" customHeight="1" x14ac:dyDescent="0.2">
      <c r="A595" s="37">
        <v>43125</v>
      </c>
      <c r="B595" s="14" t="s">
        <v>178</v>
      </c>
      <c r="C595" s="14" t="s">
        <v>518</v>
      </c>
      <c r="D595" s="50" t="s">
        <v>9</v>
      </c>
      <c r="E595" s="55">
        <v>2500</v>
      </c>
      <c r="F595" s="13">
        <v>4.4163103881866173</v>
      </c>
      <c r="G595" s="3" t="s">
        <v>397</v>
      </c>
      <c r="H595" s="3"/>
      <c r="I595" s="3" t="s">
        <v>17</v>
      </c>
      <c r="J595" s="15" t="s">
        <v>24</v>
      </c>
      <c r="K595" s="32" t="s">
        <v>457</v>
      </c>
      <c r="L595" s="56">
        <v>566.08339999999998</v>
      </c>
      <c r="M595" s="4"/>
    </row>
    <row r="596" spans="1:13" ht="15" customHeight="1" x14ac:dyDescent="0.2">
      <c r="A596" s="37">
        <v>43125</v>
      </c>
      <c r="B596" s="14" t="s">
        <v>509</v>
      </c>
      <c r="C596" s="14" t="s">
        <v>216</v>
      </c>
      <c r="D596" s="50" t="s">
        <v>6</v>
      </c>
      <c r="E596" s="55">
        <v>1000</v>
      </c>
      <c r="F596" s="13">
        <v>1.7665241552746469</v>
      </c>
      <c r="G596" s="3" t="s">
        <v>181</v>
      </c>
      <c r="H596" s="3"/>
      <c r="I596" s="3" t="s">
        <v>13</v>
      </c>
      <c r="J596" s="15" t="s">
        <v>24</v>
      </c>
      <c r="K596" s="32" t="s">
        <v>457</v>
      </c>
      <c r="L596" s="56">
        <v>566.08339999999998</v>
      </c>
      <c r="M596" s="4"/>
    </row>
    <row r="597" spans="1:13" ht="15" customHeight="1" x14ac:dyDescent="0.2">
      <c r="A597" s="37">
        <v>43125</v>
      </c>
      <c r="B597" s="14" t="s">
        <v>509</v>
      </c>
      <c r="C597" s="14" t="s">
        <v>216</v>
      </c>
      <c r="D597" s="50" t="s">
        <v>6</v>
      </c>
      <c r="E597" s="55">
        <v>1000</v>
      </c>
      <c r="F597" s="13">
        <v>1.7665241552746469</v>
      </c>
      <c r="G597" s="3" t="s">
        <v>181</v>
      </c>
      <c r="H597" s="3"/>
      <c r="I597" s="3" t="s">
        <v>13</v>
      </c>
      <c r="J597" s="15" t="s">
        <v>24</v>
      </c>
      <c r="K597" s="32" t="s">
        <v>457</v>
      </c>
      <c r="L597" s="56">
        <v>566.08339999999998</v>
      </c>
      <c r="M597" s="4"/>
    </row>
    <row r="598" spans="1:13" ht="15" customHeight="1" x14ac:dyDescent="0.2">
      <c r="A598" s="37">
        <v>43125</v>
      </c>
      <c r="B598" s="40" t="s">
        <v>178</v>
      </c>
      <c r="C598" s="40" t="s">
        <v>216</v>
      </c>
      <c r="D598" s="40" t="s">
        <v>6</v>
      </c>
      <c r="E598" s="55">
        <v>1800</v>
      </c>
      <c r="F598" s="13">
        <v>3.1797434794943644</v>
      </c>
      <c r="G598" s="3" t="s">
        <v>181</v>
      </c>
      <c r="H598" s="3"/>
      <c r="I598" s="3" t="s">
        <v>13</v>
      </c>
      <c r="J598" s="15" t="s">
        <v>24</v>
      </c>
      <c r="K598" s="32" t="s">
        <v>457</v>
      </c>
      <c r="L598" s="56">
        <v>566.08339999999998</v>
      </c>
      <c r="M598" s="4"/>
    </row>
    <row r="599" spans="1:13" ht="15" customHeight="1" x14ac:dyDescent="0.2">
      <c r="A599" s="37">
        <v>43125</v>
      </c>
      <c r="B599" s="40" t="s">
        <v>179</v>
      </c>
      <c r="C599" s="40" t="s">
        <v>219</v>
      </c>
      <c r="D599" s="40" t="s">
        <v>6</v>
      </c>
      <c r="E599" s="55">
        <v>5000</v>
      </c>
      <c r="F599" s="13">
        <v>8.8326207763732345</v>
      </c>
      <c r="G599" s="3" t="s">
        <v>181</v>
      </c>
      <c r="H599" s="3"/>
      <c r="I599" s="3" t="s">
        <v>13</v>
      </c>
      <c r="J599" s="15" t="s">
        <v>24</v>
      </c>
      <c r="K599" s="32" t="s">
        <v>457</v>
      </c>
      <c r="L599" s="56">
        <v>566.08339999999998</v>
      </c>
      <c r="M599" s="4"/>
    </row>
    <row r="600" spans="1:13" ht="15" customHeight="1" x14ac:dyDescent="0.2">
      <c r="A600" s="37">
        <v>43125</v>
      </c>
      <c r="B600" s="14" t="s">
        <v>180</v>
      </c>
      <c r="C600" s="14" t="s">
        <v>219</v>
      </c>
      <c r="D600" s="50" t="s">
        <v>6</v>
      </c>
      <c r="E600" s="55">
        <v>9000</v>
      </c>
      <c r="F600" s="13">
        <v>15.898717397471822</v>
      </c>
      <c r="G600" s="15" t="s">
        <v>439</v>
      </c>
      <c r="H600" s="15"/>
      <c r="I600" s="3" t="s">
        <v>13</v>
      </c>
      <c r="J600" s="15" t="s">
        <v>24</v>
      </c>
      <c r="K600" s="32" t="s">
        <v>457</v>
      </c>
      <c r="L600" s="56">
        <v>566.08339999999998</v>
      </c>
      <c r="M600" s="4"/>
    </row>
    <row r="601" spans="1:13" ht="15" customHeight="1" x14ac:dyDescent="0.2">
      <c r="A601" s="37">
        <v>43125</v>
      </c>
      <c r="B601" s="14" t="s">
        <v>459</v>
      </c>
      <c r="C601" s="14" t="s">
        <v>183</v>
      </c>
      <c r="D601" s="50" t="s">
        <v>6</v>
      </c>
      <c r="E601" s="55">
        <v>3200</v>
      </c>
      <c r="F601" s="13">
        <v>5.6528772968788701</v>
      </c>
      <c r="G601" s="3" t="s">
        <v>181</v>
      </c>
      <c r="H601" s="3"/>
      <c r="I601" s="3" t="s">
        <v>13</v>
      </c>
      <c r="J601" s="15" t="s">
        <v>24</v>
      </c>
      <c r="K601" s="32" t="s">
        <v>457</v>
      </c>
      <c r="L601" s="56">
        <v>566.08339999999998</v>
      </c>
      <c r="M601" s="4"/>
    </row>
    <row r="602" spans="1:13" ht="15" customHeight="1" x14ac:dyDescent="0.2">
      <c r="A602" s="37">
        <v>43125</v>
      </c>
      <c r="B602" s="14" t="s">
        <v>571</v>
      </c>
      <c r="C602" s="14" t="s">
        <v>216</v>
      </c>
      <c r="D602" s="50" t="s">
        <v>6</v>
      </c>
      <c r="E602" s="55">
        <v>4000</v>
      </c>
      <c r="F602" s="13">
        <v>7.0660966210985876</v>
      </c>
      <c r="G602" s="3" t="s">
        <v>399</v>
      </c>
      <c r="H602" s="3">
        <v>4</v>
      </c>
      <c r="I602" s="3" t="s">
        <v>20</v>
      </c>
      <c r="J602" s="15" t="s">
        <v>24</v>
      </c>
      <c r="K602" s="32" t="s">
        <v>457</v>
      </c>
      <c r="L602" s="56">
        <v>566.08339999999998</v>
      </c>
      <c r="M602" s="4"/>
    </row>
    <row r="603" spans="1:13" ht="15" customHeight="1" x14ac:dyDescent="0.2">
      <c r="A603" s="37">
        <v>43125</v>
      </c>
      <c r="B603" s="14" t="s">
        <v>572</v>
      </c>
      <c r="C603" s="14" t="s">
        <v>216</v>
      </c>
      <c r="D603" s="50" t="s">
        <v>6</v>
      </c>
      <c r="E603" s="55">
        <v>4000</v>
      </c>
      <c r="F603" s="13">
        <v>7.0660966210985876</v>
      </c>
      <c r="G603" s="3" t="s">
        <v>399</v>
      </c>
      <c r="H603" s="3">
        <v>4</v>
      </c>
      <c r="I603" s="3" t="s">
        <v>20</v>
      </c>
      <c r="J603" s="15" t="s">
        <v>24</v>
      </c>
      <c r="K603" s="32" t="s">
        <v>457</v>
      </c>
      <c r="L603" s="56">
        <v>566.08339999999998</v>
      </c>
      <c r="M603" s="4"/>
    </row>
    <row r="604" spans="1:13" ht="15" customHeight="1" x14ac:dyDescent="0.2">
      <c r="A604" s="37">
        <v>43125</v>
      </c>
      <c r="B604" s="14" t="s">
        <v>178</v>
      </c>
      <c r="C604" s="14" t="s">
        <v>216</v>
      </c>
      <c r="D604" s="50" t="s">
        <v>6</v>
      </c>
      <c r="E604" s="55">
        <v>2200</v>
      </c>
      <c r="F604" s="13">
        <v>3.8863531416042232</v>
      </c>
      <c r="G604" s="3" t="s">
        <v>399</v>
      </c>
      <c r="H604" s="3">
        <v>4</v>
      </c>
      <c r="I604" s="3" t="s">
        <v>20</v>
      </c>
      <c r="J604" s="15" t="s">
        <v>24</v>
      </c>
      <c r="K604" s="32" t="s">
        <v>457</v>
      </c>
      <c r="L604" s="56">
        <v>566.08339999999998</v>
      </c>
      <c r="M604" s="4"/>
    </row>
    <row r="605" spans="1:13" ht="15" customHeight="1" x14ac:dyDescent="0.2">
      <c r="A605" s="37">
        <v>43125</v>
      </c>
      <c r="B605" s="14" t="s">
        <v>180</v>
      </c>
      <c r="C605" s="14" t="s">
        <v>219</v>
      </c>
      <c r="D605" s="50" t="s">
        <v>6</v>
      </c>
      <c r="E605" s="55">
        <v>8000</v>
      </c>
      <c r="F605" s="13">
        <v>14.132193242197175</v>
      </c>
      <c r="G605" s="3" t="s">
        <v>480</v>
      </c>
      <c r="H605" s="3">
        <v>4</v>
      </c>
      <c r="I605" s="3" t="s">
        <v>20</v>
      </c>
      <c r="J605" s="15" t="s">
        <v>24</v>
      </c>
      <c r="K605" s="32" t="s">
        <v>457</v>
      </c>
      <c r="L605" s="56">
        <v>566.08339999999998</v>
      </c>
      <c r="M605" s="4"/>
    </row>
    <row r="606" spans="1:13" ht="15" customHeight="1" x14ac:dyDescent="0.2">
      <c r="A606" s="37">
        <v>43125</v>
      </c>
      <c r="B606" s="14" t="s">
        <v>179</v>
      </c>
      <c r="C606" s="14" t="s">
        <v>219</v>
      </c>
      <c r="D606" s="50" t="s">
        <v>6</v>
      </c>
      <c r="E606" s="55">
        <v>5000</v>
      </c>
      <c r="F606" s="13">
        <v>8.8326207763732345</v>
      </c>
      <c r="G606" s="3" t="s">
        <v>399</v>
      </c>
      <c r="H606" s="3">
        <v>4</v>
      </c>
      <c r="I606" s="3" t="s">
        <v>20</v>
      </c>
      <c r="J606" s="15" t="s">
        <v>24</v>
      </c>
      <c r="K606" s="32" t="s">
        <v>457</v>
      </c>
      <c r="L606" s="56">
        <v>566.08339999999998</v>
      </c>
      <c r="M606" s="4"/>
    </row>
    <row r="607" spans="1:13" ht="15" customHeight="1" x14ac:dyDescent="0.2">
      <c r="A607" s="37">
        <v>43125</v>
      </c>
      <c r="B607" s="14" t="s">
        <v>459</v>
      </c>
      <c r="C607" s="14" t="s">
        <v>183</v>
      </c>
      <c r="D607" s="50" t="s">
        <v>6</v>
      </c>
      <c r="E607" s="55">
        <v>1500</v>
      </c>
      <c r="F607" s="13">
        <v>2.6497862329119704</v>
      </c>
      <c r="G607" s="3" t="s">
        <v>399</v>
      </c>
      <c r="H607" s="3">
        <v>4</v>
      </c>
      <c r="I607" s="3" t="s">
        <v>20</v>
      </c>
      <c r="J607" s="15" t="s">
        <v>24</v>
      </c>
      <c r="K607" s="32" t="s">
        <v>457</v>
      </c>
      <c r="L607" s="56">
        <v>566.08339999999998</v>
      </c>
      <c r="M607" s="4"/>
    </row>
    <row r="608" spans="1:13" ht="15" customHeight="1" x14ac:dyDescent="0.2">
      <c r="A608" s="37">
        <v>43125</v>
      </c>
      <c r="B608" s="14" t="s">
        <v>178</v>
      </c>
      <c r="C608" s="14" t="s">
        <v>216</v>
      </c>
      <c r="D608" s="50" t="s">
        <v>6</v>
      </c>
      <c r="E608" s="55">
        <v>1900</v>
      </c>
      <c r="F608" s="13">
        <v>3.3563958950218291</v>
      </c>
      <c r="G608" s="3" t="s">
        <v>186</v>
      </c>
      <c r="H608" s="3"/>
      <c r="I608" s="3" t="s">
        <v>177</v>
      </c>
      <c r="J608" s="15" t="s">
        <v>24</v>
      </c>
      <c r="K608" s="32" t="s">
        <v>457</v>
      </c>
      <c r="L608" s="56">
        <v>566.08339999999998</v>
      </c>
      <c r="M608" s="4"/>
    </row>
    <row r="609" spans="1:13" ht="15" customHeight="1" x14ac:dyDescent="0.2">
      <c r="A609" s="37">
        <v>43125</v>
      </c>
      <c r="B609" s="14" t="s">
        <v>471</v>
      </c>
      <c r="C609" s="14" t="s">
        <v>216</v>
      </c>
      <c r="D609" s="50" t="s">
        <v>6</v>
      </c>
      <c r="E609" s="55">
        <v>6000</v>
      </c>
      <c r="F609" s="13">
        <v>10.599144931647881</v>
      </c>
      <c r="G609" s="3" t="s">
        <v>462</v>
      </c>
      <c r="H609" s="3">
        <v>3</v>
      </c>
      <c r="I609" s="3" t="s">
        <v>451</v>
      </c>
      <c r="J609" s="15" t="s">
        <v>24</v>
      </c>
      <c r="K609" s="32" t="s">
        <v>457</v>
      </c>
      <c r="L609" s="56">
        <v>566.08339999999998</v>
      </c>
      <c r="M609" s="4"/>
    </row>
    <row r="610" spans="1:13" ht="15" customHeight="1" x14ac:dyDescent="0.2">
      <c r="A610" s="37">
        <v>43125</v>
      </c>
      <c r="B610" s="14" t="s">
        <v>573</v>
      </c>
      <c r="C610" s="14" t="s">
        <v>216</v>
      </c>
      <c r="D610" s="50" t="s">
        <v>6</v>
      </c>
      <c r="E610" s="55">
        <v>2500</v>
      </c>
      <c r="F610" s="13">
        <v>4.4163103881866173</v>
      </c>
      <c r="G610" s="3" t="s">
        <v>462</v>
      </c>
      <c r="H610" s="3">
        <v>3</v>
      </c>
      <c r="I610" s="3" t="s">
        <v>451</v>
      </c>
      <c r="J610" s="15" t="s">
        <v>24</v>
      </c>
      <c r="K610" s="32" t="s">
        <v>457</v>
      </c>
      <c r="L610" s="56">
        <v>566.08339999999998</v>
      </c>
      <c r="M610" s="4"/>
    </row>
    <row r="611" spans="1:13" ht="15" customHeight="1" x14ac:dyDescent="0.2">
      <c r="A611" s="37">
        <v>43125</v>
      </c>
      <c r="B611" s="14" t="s">
        <v>574</v>
      </c>
      <c r="C611" s="14" t="s">
        <v>216</v>
      </c>
      <c r="D611" s="50" t="s">
        <v>6</v>
      </c>
      <c r="E611" s="55">
        <v>2500</v>
      </c>
      <c r="F611" s="13">
        <v>4.4163103881866173</v>
      </c>
      <c r="G611" s="3" t="s">
        <v>462</v>
      </c>
      <c r="H611" s="3">
        <v>3</v>
      </c>
      <c r="I611" s="3" t="s">
        <v>451</v>
      </c>
      <c r="J611" s="15" t="s">
        <v>24</v>
      </c>
      <c r="K611" s="32" t="s">
        <v>457</v>
      </c>
      <c r="L611" s="56">
        <v>566.08339999999998</v>
      </c>
      <c r="M611" s="4"/>
    </row>
    <row r="612" spans="1:13" ht="15" customHeight="1" x14ac:dyDescent="0.2">
      <c r="A612" s="37">
        <v>43125</v>
      </c>
      <c r="B612" s="14" t="s">
        <v>178</v>
      </c>
      <c r="C612" s="14" t="s">
        <v>216</v>
      </c>
      <c r="D612" s="50" t="s">
        <v>6</v>
      </c>
      <c r="E612" s="55">
        <v>1700</v>
      </c>
      <c r="F612" s="13">
        <v>3.0030910639668997</v>
      </c>
      <c r="G612" s="3" t="s">
        <v>462</v>
      </c>
      <c r="H612" s="3">
        <v>3</v>
      </c>
      <c r="I612" s="3" t="s">
        <v>451</v>
      </c>
      <c r="J612" s="15" t="s">
        <v>24</v>
      </c>
      <c r="K612" s="32" t="s">
        <v>457</v>
      </c>
      <c r="L612" s="56">
        <v>566.08339999999998</v>
      </c>
      <c r="M612" s="4"/>
    </row>
    <row r="613" spans="1:13" ht="15" customHeight="1" x14ac:dyDescent="0.2">
      <c r="A613" s="37">
        <v>43125</v>
      </c>
      <c r="B613" s="14" t="s">
        <v>179</v>
      </c>
      <c r="C613" s="14" t="s">
        <v>219</v>
      </c>
      <c r="D613" s="50" t="s">
        <v>6</v>
      </c>
      <c r="E613" s="55">
        <v>5000</v>
      </c>
      <c r="F613" s="13">
        <v>8.8326207763732345</v>
      </c>
      <c r="G613" s="3" t="s">
        <v>462</v>
      </c>
      <c r="H613" s="3">
        <v>3</v>
      </c>
      <c r="I613" s="3" t="s">
        <v>451</v>
      </c>
      <c r="J613" s="15" t="s">
        <v>24</v>
      </c>
      <c r="K613" s="32" t="s">
        <v>457</v>
      </c>
      <c r="L613" s="56">
        <v>566.08339999999998</v>
      </c>
      <c r="M613" s="4"/>
    </row>
    <row r="614" spans="1:13" ht="15" customHeight="1" x14ac:dyDescent="0.2">
      <c r="A614" s="37">
        <v>43125</v>
      </c>
      <c r="B614" s="14" t="s">
        <v>459</v>
      </c>
      <c r="C614" s="14" t="s">
        <v>183</v>
      </c>
      <c r="D614" s="50" t="s">
        <v>6</v>
      </c>
      <c r="E614" s="55">
        <v>3000</v>
      </c>
      <c r="F614" s="13">
        <v>5.2995724658239407</v>
      </c>
      <c r="G614" s="3" t="s">
        <v>462</v>
      </c>
      <c r="H614" s="3">
        <v>3</v>
      </c>
      <c r="I614" s="3" t="s">
        <v>451</v>
      </c>
      <c r="J614" s="15" t="s">
        <v>24</v>
      </c>
      <c r="K614" s="32" t="s">
        <v>457</v>
      </c>
      <c r="L614" s="56">
        <v>566.08339999999998</v>
      </c>
      <c r="M614" s="4"/>
    </row>
    <row r="615" spans="1:13" ht="15" customHeight="1" x14ac:dyDescent="0.2">
      <c r="A615" s="37">
        <v>43125</v>
      </c>
      <c r="B615" s="14" t="s">
        <v>180</v>
      </c>
      <c r="C615" s="14" t="s">
        <v>219</v>
      </c>
      <c r="D615" s="50" t="s">
        <v>6</v>
      </c>
      <c r="E615" s="55">
        <v>8000</v>
      </c>
      <c r="F615" s="13">
        <v>14.132193242197175</v>
      </c>
      <c r="G615" s="3" t="s">
        <v>575</v>
      </c>
      <c r="H615" s="3">
        <v>3</v>
      </c>
      <c r="I615" s="3" t="s">
        <v>451</v>
      </c>
      <c r="J615" s="15" t="s">
        <v>24</v>
      </c>
      <c r="K615" s="32" t="s">
        <v>457</v>
      </c>
      <c r="L615" s="56">
        <v>566.08339999999998</v>
      </c>
      <c r="M615" s="4"/>
    </row>
    <row r="616" spans="1:13" ht="15" customHeight="1" x14ac:dyDescent="0.2">
      <c r="A616" s="37">
        <v>43125</v>
      </c>
      <c r="B616" s="14" t="s">
        <v>178</v>
      </c>
      <c r="C616" s="14" t="s">
        <v>216</v>
      </c>
      <c r="D616" s="50" t="s">
        <v>9</v>
      </c>
      <c r="E616" s="55">
        <v>1500</v>
      </c>
      <c r="F616" s="13">
        <v>2.6497862329119704</v>
      </c>
      <c r="G616" s="3" t="s">
        <v>209</v>
      </c>
      <c r="H616" s="3"/>
      <c r="I616" s="3" t="s">
        <v>16</v>
      </c>
      <c r="J616" s="15" t="s">
        <v>24</v>
      </c>
      <c r="K616" s="32" t="s">
        <v>457</v>
      </c>
      <c r="L616" s="56">
        <v>566.08339999999998</v>
      </c>
      <c r="M616" s="4"/>
    </row>
    <row r="617" spans="1:13" ht="15" customHeight="1" x14ac:dyDescent="0.2">
      <c r="A617" s="37">
        <v>43125</v>
      </c>
      <c r="B617" s="14" t="s">
        <v>178</v>
      </c>
      <c r="C617" s="14" t="s">
        <v>216</v>
      </c>
      <c r="D617" s="50" t="s">
        <v>7</v>
      </c>
      <c r="E617" s="55">
        <v>1700</v>
      </c>
      <c r="F617" s="13">
        <v>3.0030910639668997</v>
      </c>
      <c r="G617" s="3" t="s">
        <v>221</v>
      </c>
      <c r="H617" s="3"/>
      <c r="I617" s="3" t="s">
        <v>222</v>
      </c>
      <c r="J617" s="15" t="s">
        <v>24</v>
      </c>
      <c r="K617" s="32" t="s">
        <v>457</v>
      </c>
      <c r="L617" s="56">
        <v>566.08339999999998</v>
      </c>
      <c r="M617" s="4"/>
    </row>
    <row r="618" spans="1:13" ht="15" customHeight="1" x14ac:dyDescent="0.2">
      <c r="A618" s="37">
        <v>43125</v>
      </c>
      <c r="B618" s="14" t="s">
        <v>178</v>
      </c>
      <c r="C618" s="14" t="s">
        <v>518</v>
      </c>
      <c r="D618" s="50" t="s">
        <v>10</v>
      </c>
      <c r="E618" s="55">
        <v>1800</v>
      </c>
      <c r="F618" s="13">
        <v>3.1797434794943644</v>
      </c>
      <c r="G618" s="3" t="s">
        <v>206</v>
      </c>
      <c r="H618" s="3"/>
      <c r="I618" s="3" t="s">
        <v>205</v>
      </c>
      <c r="J618" s="15" t="s">
        <v>24</v>
      </c>
      <c r="K618" s="32" t="s">
        <v>457</v>
      </c>
      <c r="L618" s="56">
        <v>566.08339999999998</v>
      </c>
      <c r="M618" s="4"/>
    </row>
    <row r="619" spans="1:13" ht="15" customHeight="1" x14ac:dyDescent="0.2">
      <c r="A619" s="37">
        <v>43125</v>
      </c>
      <c r="B619" s="14" t="s">
        <v>178</v>
      </c>
      <c r="C619" s="14" t="s">
        <v>216</v>
      </c>
      <c r="D619" s="50" t="s">
        <v>7</v>
      </c>
      <c r="E619" s="55">
        <v>1300</v>
      </c>
      <c r="F619" s="13">
        <v>2.296481401857041</v>
      </c>
      <c r="G619" s="3" t="s">
        <v>191</v>
      </c>
      <c r="H619" s="3"/>
      <c r="I619" s="3" t="s">
        <v>12</v>
      </c>
      <c r="J619" s="15" t="s">
        <v>24</v>
      </c>
      <c r="K619" s="32" t="s">
        <v>457</v>
      </c>
      <c r="L619" s="56">
        <v>566.08339999999998</v>
      </c>
      <c r="M619" s="4"/>
    </row>
    <row r="620" spans="1:13" ht="15" customHeight="1" x14ac:dyDescent="0.2">
      <c r="A620" s="37">
        <v>43125</v>
      </c>
      <c r="B620" s="14" t="s">
        <v>19</v>
      </c>
      <c r="C620" s="14" t="s">
        <v>35</v>
      </c>
      <c r="D620" s="50" t="s">
        <v>9</v>
      </c>
      <c r="E620" s="55">
        <v>5000</v>
      </c>
      <c r="F620" s="13">
        <v>8.8326207763732345</v>
      </c>
      <c r="G620" s="3" t="s">
        <v>303</v>
      </c>
      <c r="H620" s="3"/>
      <c r="I620" s="3" t="s">
        <v>17</v>
      </c>
      <c r="J620" s="15" t="s">
        <v>24</v>
      </c>
      <c r="K620" s="32" t="s">
        <v>457</v>
      </c>
      <c r="L620" s="56">
        <v>566.08339999999998</v>
      </c>
      <c r="M620" s="4"/>
    </row>
    <row r="621" spans="1:13" ht="15" customHeight="1" x14ac:dyDescent="0.2">
      <c r="A621" s="37">
        <v>43125</v>
      </c>
      <c r="B621" s="14" t="s">
        <v>19</v>
      </c>
      <c r="C621" s="14" t="s">
        <v>35</v>
      </c>
      <c r="D621" s="50" t="s">
        <v>9</v>
      </c>
      <c r="E621" s="55">
        <v>5000</v>
      </c>
      <c r="F621" s="13">
        <v>8.8326207763732345</v>
      </c>
      <c r="G621" s="3" t="s">
        <v>304</v>
      </c>
      <c r="H621" s="3"/>
      <c r="I621" s="3" t="s">
        <v>16</v>
      </c>
      <c r="J621" s="15" t="s">
        <v>24</v>
      </c>
      <c r="K621" s="32" t="s">
        <v>457</v>
      </c>
      <c r="L621" s="56">
        <v>566.08339999999998</v>
      </c>
      <c r="M621" s="4"/>
    </row>
    <row r="622" spans="1:13" ht="15" customHeight="1" x14ac:dyDescent="0.2">
      <c r="A622" s="37">
        <v>43125</v>
      </c>
      <c r="B622" s="14" t="s">
        <v>19</v>
      </c>
      <c r="C622" s="14" t="s">
        <v>35</v>
      </c>
      <c r="D622" s="50" t="s">
        <v>7</v>
      </c>
      <c r="E622" s="55">
        <v>5000</v>
      </c>
      <c r="F622" s="13">
        <v>8.8326207763732345</v>
      </c>
      <c r="G622" s="3" t="s">
        <v>305</v>
      </c>
      <c r="H622" s="3"/>
      <c r="I622" s="3" t="s">
        <v>21</v>
      </c>
      <c r="J622" s="15" t="s">
        <v>24</v>
      </c>
      <c r="K622" s="32" t="s">
        <v>457</v>
      </c>
      <c r="L622" s="56">
        <v>566.08339999999998</v>
      </c>
      <c r="M622" s="4"/>
    </row>
    <row r="623" spans="1:13" ht="15" customHeight="1" x14ac:dyDescent="0.2">
      <c r="A623" s="37">
        <v>43125</v>
      </c>
      <c r="B623" s="14" t="s">
        <v>19</v>
      </c>
      <c r="C623" s="14" t="s">
        <v>35</v>
      </c>
      <c r="D623" s="50" t="s">
        <v>6</v>
      </c>
      <c r="E623" s="55">
        <v>5000</v>
      </c>
      <c r="F623" s="13">
        <v>8.8326207763732345</v>
      </c>
      <c r="G623" s="3" t="s">
        <v>306</v>
      </c>
      <c r="H623" s="3"/>
      <c r="I623" s="3" t="s">
        <v>13</v>
      </c>
      <c r="J623" s="15" t="s">
        <v>24</v>
      </c>
      <c r="K623" s="32" t="s">
        <v>457</v>
      </c>
      <c r="L623" s="56">
        <v>566.08339999999998</v>
      </c>
      <c r="M623" s="4"/>
    </row>
    <row r="624" spans="1:13" ht="15" customHeight="1" x14ac:dyDescent="0.2">
      <c r="A624" s="37">
        <v>43125</v>
      </c>
      <c r="B624" s="14" t="s">
        <v>19</v>
      </c>
      <c r="C624" s="14" t="s">
        <v>35</v>
      </c>
      <c r="D624" s="50" t="s">
        <v>8</v>
      </c>
      <c r="E624" s="55">
        <v>2500</v>
      </c>
      <c r="F624" s="13">
        <v>4.4163103881866173</v>
      </c>
      <c r="G624" s="3" t="s">
        <v>307</v>
      </c>
      <c r="H624" s="3"/>
      <c r="I624" s="3" t="s">
        <v>14</v>
      </c>
      <c r="J624" s="15" t="s">
        <v>24</v>
      </c>
      <c r="K624" s="32" t="s">
        <v>457</v>
      </c>
      <c r="L624" s="56">
        <v>566.08339999999998</v>
      </c>
      <c r="M624" s="4"/>
    </row>
    <row r="625" spans="1:13" ht="15" customHeight="1" x14ac:dyDescent="0.2">
      <c r="A625" s="37">
        <v>43125</v>
      </c>
      <c r="B625" s="14" t="s">
        <v>19</v>
      </c>
      <c r="C625" s="14" t="s">
        <v>35</v>
      </c>
      <c r="D625" s="50" t="s">
        <v>7</v>
      </c>
      <c r="E625" s="55">
        <v>2500</v>
      </c>
      <c r="F625" s="13">
        <v>4.4163103881866173</v>
      </c>
      <c r="G625" s="3" t="s">
        <v>308</v>
      </c>
      <c r="H625" s="3"/>
      <c r="I625" s="3" t="s">
        <v>34</v>
      </c>
      <c r="J625" s="15" t="s">
        <v>24</v>
      </c>
      <c r="K625" s="32" t="s">
        <v>457</v>
      </c>
      <c r="L625" s="56">
        <v>566.08339999999998</v>
      </c>
      <c r="M625" s="4"/>
    </row>
    <row r="626" spans="1:13" ht="15" customHeight="1" x14ac:dyDescent="0.2">
      <c r="A626" s="37">
        <v>43125</v>
      </c>
      <c r="B626" s="44" t="s">
        <v>19</v>
      </c>
      <c r="C626" s="44" t="s">
        <v>35</v>
      </c>
      <c r="D626" s="50" t="s">
        <v>7</v>
      </c>
      <c r="E626" s="55">
        <v>2500</v>
      </c>
      <c r="F626" s="13">
        <v>4.4163103881866173</v>
      </c>
      <c r="G626" s="3" t="s">
        <v>309</v>
      </c>
      <c r="H626" s="3"/>
      <c r="I626" s="3" t="s">
        <v>12</v>
      </c>
      <c r="J626" s="15" t="s">
        <v>24</v>
      </c>
      <c r="K626" s="32" t="s">
        <v>457</v>
      </c>
      <c r="L626" s="56">
        <v>566.08339999999998</v>
      </c>
      <c r="M626" s="4"/>
    </row>
    <row r="627" spans="1:13" ht="15" customHeight="1" x14ac:dyDescent="0.2">
      <c r="A627" s="37">
        <v>43125</v>
      </c>
      <c r="B627" s="34" t="s">
        <v>19</v>
      </c>
      <c r="C627" s="14" t="s">
        <v>35</v>
      </c>
      <c r="D627" s="50" t="s">
        <v>7</v>
      </c>
      <c r="E627" s="55">
        <v>2500</v>
      </c>
      <c r="F627" s="13">
        <v>4.4163103881866173</v>
      </c>
      <c r="G627" s="15" t="s">
        <v>310</v>
      </c>
      <c r="H627" s="15"/>
      <c r="I627" s="3" t="s">
        <v>222</v>
      </c>
      <c r="J627" s="15" t="s">
        <v>24</v>
      </c>
      <c r="K627" s="32" t="s">
        <v>457</v>
      </c>
      <c r="L627" s="56">
        <v>566.08339999999998</v>
      </c>
      <c r="M627" s="4"/>
    </row>
    <row r="628" spans="1:13" ht="15" customHeight="1" x14ac:dyDescent="0.2">
      <c r="A628" s="37">
        <v>43125</v>
      </c>
      <c r="B628" s="14" t="s">
        <v>19</v>
      </c>
      <c r="C628" s="14" t="s">
        <v>35</v>
      </c>
      <c r="D628" s="50" t="s">
        <v>6</v>
      </c>
      <c r="E628" s="55">
        <v>2500</v>
      </c>
      <c r="F628" s="13">
        <v>4.4163103881866173</v>
      </c>
      <c r="G628" s="3" t="s">
        <v>311</v>
      </c>
      <c r="H628" s="3"/>
      <c r="I628" s="15" t="s">
        <v>20</v>
      </c>
      <c r="J628" s="15" t="s">
        <v>24</v>
      </c>
      <c r="K628" s="32" t="s">
        <v>457</v>
      </c>
      <c r="L628" s="56">
        <v>566.08339999999998</v>
      </c>
      <c r="M628" s="4"/>
    </row>
    <row r="629" spans="1:13" ht="15" customHeight="1" x14ac:dyDescent="0.2">
      <c r="A629" s="37">
        <v>43125</v>
      </c>
      <c r="B629" s="47" t="s">
        <v>19</v>
      </c>
      <c r="C629" s="14" t="s">
        <v>35</v>
      </c>
      <c r="D629" s="50" t="s">
        <v>6</v>
      </c>
      <c r="E629" s="55">
        <v>2500</v>
      </c>
      <c r="F629" s="13">
        <v>4.4163103881866173</v>
      </c>
      <c r="G629" s="3" t="s">
        <v>312</v>
      </c>
      <c r="H629" s="3"/>
      <c r="I629" s="3" t="s">
        <v>451</v>
      </c>
      <c r="J629" s="15" t="s">
        <v>24</v>
      </c>
      <c r="K629" s="32" t="s">
        <v>457</v>
      </c>
      <c r="L629" s="56">
        <v>566.08339999999998</v>
      </c>
      <c r="M629" s="4"/>
    </row>
    <row r="630" spans="1:13" ht="15" customHeight="1" x14ac:dyDescent="0.2">
      <c r="A630" s="37">
        <v>43125</v>
      </c>
      <c r="B630" s="14" t="s">
        <v>19</v>
      </c>
      <c r="C630" s="14" t="s">
        <v>35</v>
      </c>
      <c r="D630" s="50" t="s">
        <v>6</v>
      </c>
      <c r="E630" s="55">
        <v>2500</v>
      </c>
      <c r="F630" s="13">
        <v>4.4163103881866173</v>
      </c>
      <c r="G630" s="3" t="s">
        <v>313</v>
      </c>
      <c r="H630" s="3"/>
      <c r="I630" s="3" t="s">
        <v>177</v>
      </c>
      <c r="J630" s="15" t="s">
        <v>24</v>
      </c>
      <c r="K630" s="32" t="s">
        <v>457</v>
      </c>
      <c r="L630" s="56">
        <v>566.08339999999998</v>
      </c>
      <c r="M630" s="4"/>
    </row>
    <row r="631" spans="1:13" ht="15" customHeight="1" x14ac:dyDescent="0.2">
      <c r="A631" s="37">
        <v>43125</v>
      </c>
      <c r="B631" s="14" t="s">
        <v>19</v>
      </c>
      <c r="C631" s="14" t="s">
        <v>35</v>
      </c>
      <c r="D631" s="50" t="s">
        <v>10</v>
      </c>
      <c r="E631" s="55">
        <v>2500</v>
      </c>
      <c r="F631" s="13">
        <v>4.4163103881866173</v>
      </c>
      <c r="G631" s="3" t="s">
        <v>314</v>
      </c>
      <c r="H631" s="3"/>
      <c r="I631" s="3" t="s">
        <v>205</v>
      </c>
      <c r="J631" s="15" t="s">
        <v>24</v>
      </c>
      <c r="K631" s="32" t="s">
        <v>457</v>
      </c>
      <c r="L631" s="56">
        <v>566.08339999999998</v>
      </c>
      <c r="M631" s="4"/>
    </row>
    <row r="632" spans="1:13" ht="15" customHeight="1" x14ac:dyDescent="0.2">
      <c r="A632" s="37">
        <v>43125</v>
      </c>
      <c r="B632" s="14" t="s">
        <v>19</v>
      </c>
      <c r="C632" s="14" t="s">
        <v>35</v>
      </c>
      <c r="D632" s="50" t="s">
        <v>10</v>
      </c>
      <c r="E632" s="55">
        <v>2500</v>
      </c>
      <c r="F632" s="13">
        <v>4.4163103881866173</v>
      </c>
      <c r="G632" s="3" t="s">
        <v>315</v>
      </c>
      <c r="H632" s="3"/>
      <c r="I632" s="3" t="s">
        <v>15</v>
      </c>
      <c r="J632" s="15" t="s">
        <v>24</v>
      </c>
      <c r="K632" s="32" t="s">
        <v>457</v>
      </c>
      <c r="L632" s="56">
        <v>566.08339999999998</v>
      </c>
      <c r="M632" s="4"/>
    </row>
    <row r="633" spans="1:13" ht="15" customHeight="1" x14ac:dyDescent="0.2">
      <c r="A633" s="37">
        <v>43125</v>
      </c>
      <c r="B633" s="14" t="s">
        <v>178</v>
      </c>
      <c r="C633" s="14" t="s">
        <v>216</v>
      </c>
      <c r="D633" s="50" t="s">
        <v>7</v>
      </c>
      <c r="E633" s="55">
        <v>1950</v>
      </c>
      <c r="F633" s="13">
        <v>3.4447221027855615</v>
      </c>
      <c r="G633" s="3" t="s">
        <v>201</v>
      </c>
      <c r="H633" s="15"/>
      <c r="I633" s="3" t="s">
        <v>34</v>
      </c>
      <c r="J633" s="15" t="s">
        <v>24</v>
      </c>
      <c r="K633" s="32" t="s">
        <v>457</v>
      </c>
      <c r="L633" s="56">
        <v>566.08339999999998</v>
      </c>
      <c r="M633" s="4"/>
    </row>
    <row r="634" spans="1:13" ht="15" customHeight="1" x14ac:dyDescent="0.2">
      <c r="A634" s="37">
        <v>43125</v>
      </c>
      <c r="B634" s="48" t="s">
        <v>178</v>
      </c>
      <c r="C634" s="35" t="s">
        <v>216</v>
      </c>
      <c r="D634" s="50" t="s">
        <v>10</v>
      </c>
      <c r="E634" s="55">
        <v>2000</v>
      </c>
      <c r="F634" s="13">
        <v>3.5330483105492938</v>
      </c>
      <c r="G634" s="3" t="s">
        <v>198</v>
      </c>
      <c r="H634" s="3"/>
      <c r="I634" s="3" t="s">
        <v>15</v>
      </c>
      <c r="J634" s="15" t="s">
        <v>24</v>
      </c>
      <c r="K634" s="32" t="s">
        <v>457</v>
      </c>
      <c r="L634" s="56">
        <v>566.08339999999998</v>
      </c>
      <c r="M634" s="4"/>
    </row>
    <row r="635" spans="1:13" ht="15" customHeight="1" x14ac:dyDescent="0.2">
      <c r="A635" s="37">
        <v>43126</v>
      </c>
      <c r="B635" s="48" t="s">
        <v>178</v>
      </c>
      <c r="C635" s="35" t="s">
        <v>216</v>
      </c>
      <c r="D635" s="50" t="s">
        <v>7</v>
      </c>
      <c r="E635" s="55">
        <v>1600</v>
      </c>
      <c r="F635" s="13">
        <v>2.826438648439435</v>
      </c>
      <c r="G635" s="3" t="s">
        <v>189</v>
      </c>
      <c r="H635" s="3"/>
      <c r="I635" s="3" t="s">
        <v>21</v>
      </c>
      <c r="J635" s="15" t="s">
        <v>24</v>
      </c>
      <c r="K635" s="32" t="s">
        <v>457</v>
      </c>
      <c r="L635" s="56">
        <v>566.08339999999998</v>
      </c>
      <c r="M635" s="4"/>
    </row>
    <row r="636" spans="1:13" ht="15" customHeight="1" x14ac:dyDescent="0.2">
      <c r="A636" s="37">
        <v>43126</v>
      </c>
      <c r="B636" s="48" t="s">
        <v>178</v>
      </c>
      <c r="C636" s="35" t="s">
        <v>216</v>
      </c>
      <c r="D636" s="50" t="s">
        <v>8</v>
      </c>
      <c r="E636" s="55">
        <v>1700</v>
      </c>
      <c r="F636" s="13">
        <v>3.0030910639668997</v>
      </c>
      <c r="G636" s="3" t="s">
        <v>203</v>
      </c>
      <c r="H636" s="3"/>
      <c r="I636" s="3" t="s">
        <v>14</v>
      </c>
      <c r="J636" s="15" t="s">
        <v>24</v>
      </c>
      <c r="K636" s="32" t="s">
        <v>457</v>
      </c>
      <c r="L636" s="56">
        <v>566.08339999999998</v>
      </c>
      <c r="M636" s="4"/>
    </row>
    <row r="637" spans="1:13" ht="15" customHeight="1" x14ac:dyDescent="0.2">
      <c r="A637" s="37">
        <v>43126</v>
      </c>
      <c r="B637" s="48" t="s">
        <v>576</v>
      </c>
      <c r="C637" s="35" t="s">
        <v>473</v>
      </c>
      <c r="D637" s="50" t="s">
        <v>8</v>
      </c>
      <c r="E637" s="55">
        <v>7200</v>
      </c>
      <c r="F637" s="13">
        <v>12.718973917977458</v>
      </c>
      <c r="G637" s="3" t="s">
        <v>331</v>
      </c>
      <c r="H637" s="3"/>
      <c r="I637" s="3" t="s">
        <v>14</v>
      </c>
      <c r="J637" s="15" t="s">
        <v>24</v>
      </c>
      <c r="K637" s="32" t="s">
        <v>457</v>
      </c>
      <c r="L637" s="56">
        <v>566.08339999999998</v>
      </c>
      <c r="M637" s="4"/>
    </row>
    <row r="638" spans="1:13" ht="15" customHeight="1" x14ac:dyDescent="0.2">
      <c r="A638" s="37">
        <v>43126</v>
      </c>
      <c r="B638" s="14" t="s">
        <v>178</v>
      </c>
      <c r="C638" s="14" t="s">
        <v>518</v>
      </c>
      <c r="D638" s="50" t="s">
        <v>9</v>
      </c>
      <c r="E638" s="55">
        <v>2200</v>
      </c>
      <c r="F638" s="13">
        <v>3.8863531416042232</v>
      </c>
      <c r="G638" s="3" t="s">
        <v>397</v>
      </c>
      <c r="H638" s="3"/>
      <c r="I638" s="3" t="s">
        <v>17</v>
      </c>
      <c r="J638" s="15" t="s">
        <v>24</v>
      </c>
      <c r="K638" s="32" t="s">
        <v>457</v>
      </c>
      <c r="L638" s="56">
        <v>566.08339999999998</v>
      </c>
      <c r="M638" s="4"/>
    </row>
    <row r="639" spans="1:13" ht="15" customHeight="1" x14ac:dyDescent="0.2">
      <c r="A639" s="37">
        <v>43126</v>
      </c>
      <c r="B639" s="14" t="s">
        <v>494</v>
      </c>
      <c r="C639" s="14" t="s">
        <v>216</v>
      </c>
      <c r="D639" s="50" t="s">
        <v>6</v>
      </c>
      <c r="E639" s="55">
        <v>1500</v>
      </c>
      <c r="F639" s="13">
        <v>2.6497862329119704</v>
      </c>
      <c r="G639" s="15" t="s">
        <v>448</v>
      </c>
      <c r="H639" s="15"/>
      <c r="I639" s="3" t="s">
        <v>13</v>
      </c>
      <c r="J639" s="15" t="s">
        <v>24</v>
      </c>
      <c r="K639" s="32" t="s">
        <v>457</v>
      </c>
      <c r="L639" s="56">
        <v>566.08339999999998</v>
      </c>
      <c r="M639" s="4"/>
    </row>
    <row r="640" spans="1:13" ht="15" customHeight="1" x14ac:dyDescent="0.2">
      <c r="A640" s="37">
        <v>43126</v>
      </c>
      <c r="B640" s="14" t="s">
        <v>179</v>
      </c>
      <c r="C640" s="14" t="s">
        <v>219</v>
      </c>
      <c r="D640" s="50" t="s">
        <v>6</v>
      </c>
      <c r="E640" s="55">
        <v>5000</v>
      </c>
      <c r="F640" s="13">
        <v>8.8326207763732345</v>
      </c>
      <c r="G640" s="3" t="s">
        <v>181</v>
      </c>
      <c r="H640" s="3"/>
      <c r="I640" s="3" t="s">
        <v>13</v>
      </c>
      <c r="J640" s="15" t="s">
        <v>24</v>
      </c>
      <c r="K640" s="32" t="s">
        <v>457</v>
      </c>
      <c r="L640" s="56">
        <v>566.08339999999998</v>
      </c>
      <c r="M640" s="4"/>
    </row>
    <row r="641" spans="1:13" ht="15" customHeight="1" x14ac:dyDescent="0.2">
      <c r="A641" s="37">
        <v>43126</v>
      </c>
      <c r="B641" s="14" t="s">
        <v>178</v>
      </c>
      <c r="C641" s="14" t="s">
        <v>216</v>
      </c>
      <c r="D641" s="50" t="s">
        <v>6</v>
      </c>
      <c r="E641" s="55">
        <v>1950</v>
      </c>
      <c r="F641" s="13">
        <v>3.4447221027855615</v>
      </c>
      <c r="G641" s="3" t="s">
        <v>181</v>
      </c>
      <c r="H641" s="3"/>
      <c r="I641" s="3" t="s">
        <v>13</v>
      </c>
      <c r="J641" s="15" t="s">
        <v>24</v>
      </c>
      <c r="K641" s="32" t="s">
        <v>457</v>
      </c>
      <c r="L641" s="56">
        <v>566.08339999999998</v>
      </c>
      <c r="M641" s="4"/>
    </row>
    <row r="642" spans="1:13" ht="15" customHeight="1" x14ac:dyDescent="0.2">
      <c r="A642" s="37">
        <v>43126</v>
      </c>
      <c r="B642" s="14" t="s">
        <v>577</v>
      </c>
      <c r="C642" s="14" t="s">
        <v>216</v>
      </c>
      <c r="D642" s="50" t="s">
        <v>6</v>
      </c>
      <c r="E642" s="55">
        <v>2000</v>
      </c>
      <c r="F642" s="13">
        <v>3.5330483105492938</v>
      </c>
      <c r="G642" s="3" t="s">
        <v>399</v>
      </c>
      <c r="H642" s="3">
        <v>4</v>
      </c>
      <c r="I642" s="3" t="s">
        <v>20</v>
      </c>
      <c r="J642" s="15" t="s">
        <v>24</v>
      </c>
      <c r="K642" s="32" t="s">
        <v>457</v>
      </c>
      <c r="L642" s="56">
        <v>566.08339999999998</v>
      </c>
      <c r="M642" s="4"/>
    </row>
    <row r="643" spans="1:13" ht="15" customHeight="1" x14ac:dyDescent="0.2">
      <c r="A643" s="37">
        <v>43126</v>
      </c>
      <c r="B643" s="14" t="s">
        <v>578</v>
      </c>
      <c r="C643" s="14" t="s">
        <v>216</v>
      </c>
      <c r="D643" s="50" t="s">
        <v>6</v>
      </c>
      <c r="E643" s="55">
        <v>2000</v>
      </c>
      <c r="F643" s="13">
        <v>3.5330483105492938</v>
      </c>
      <c r="G643" s="3" t="s">
        <v>399</v>
      </c>
      <c r="H643" s="3">
        <v>4</v>
      </c>
      <c r="I643" s="3" t="s">
        <v>20</v>
      </c>
      <c r="J643" s="15" t="s">
        <v>24</v>
      </c>
      <c r="K643" s="32" t="s">
        <v>457</v>
      </c>
      <c r="L643" s="56">
        <v>566.08339999999998</v>
      </c>
      <c r="M643" s="4"/>
    </row>
    <row r="644" spans="1:13" ht="15" customHeight="1" x14ac:dyDescent="0.2">
      <c r="A644" s="37">
        <v>43126</v>
      </c>
      <c r="B644" s="14" t="s">
        <v>497</v>
      </c>
      <c r="C644" s="14" t="s">
        <v>216</v>
      </c>
      <c r="D644" s="50" t="s">
        <v>6</v>
      </c>
      <c r="E644" s="55">
        <v>9000</v>
      </c>
      <c r="F644" s="13">
        <v>15.898717397471822</v>
      </c>
      <c r="G644" s="3" t="s">
        <v>415</v>
      </c>
      <c r="H644" s="3">
        <v>4</v>
      </c>
      <c r="I644" s="3" t="s">
        <v>20</v>
      </c>
      <c r="J644" s="15" t="s">
        <v>24</v>
      </c>
      <c r="K644" s="32" t="s">
        <v>457</v>
      </c>
      <c r="L644" s="56">
        <v>566.08339999999998</v>
      </c>
      <c r="M644" s="4"/>
    </row>
    <row r="645" spans="1:13" ht="15" customHeight="1" x14ac:dyDescent="0.2">
      <c r="A645" s="37">
        <v>43126</v>
      </c>
      <c r="B645" s="14" t="s">
        <v>178</v>
      </c>
      <c r="C645" s="14" t="s">
        <v>216</v>
      </c>
      <c r="D645" s="50" t="s">
        <v>6</v>
      </c>
      <c r="E645" s="55">
        <v>2500</v>
      </c>
      <c r="F645" s="13">
        <v>4.4163103881866173</v>
      </c>
      <c r="G645" s="3" t="s">
        <v>399</v>
      </c>
      <c r="H645" s="3">
        <v>4</v>
      </c>
      <c r="I645" s="3" t="s">
        <v>20</v>
      </c>
      <c r="J645" s="15" t="s">
        <v>24</v>
      </c>
      <c r="K645" s="32" t="s">
        <v>457</v>
      </c>
      <c r="L645" s="56">
        <v>566.08339999999998</v>
      </c>
      <c r="M645" s="4"/>
    </row>
    <row r="646" spans="1:13" ht="15" customHeight="1" x14ac:dyDescent="0.2">
      <c r="A646" s="37">
        <v>43126</v>
      </c>
      <c r="B646" s="14" t="s">
        <v>179</v>
      </c>
      <c r="C646" s="14" t="s">
        <v>219</v>
      </c>
      <c r="D646" s="50" t="s">
        <v>6</v>
      </c>
      <c r="E646" s="55">
        <v>5000</v>
      </c>
      <c r="F646" s="13">
        <v>8.8326207763732345</v>
      </c>
      <c r="G646" s="3" t="s">
        <v>399</v>
      </c>
      <c r="H646" s="3">
        <v>4</v>
      </c>
      <c r="I646" s="3" t="s">
        <v>20</v>
      </c>
      <c r="J646" s="15" t="s">
        <v>24</v>
      </c>
      <c r="K646" s="32" t="s">
        <v>457</v>
      </c>
      <c r="L646" s="56">
        <v>566.08339999999998</v>
      </c>
      <c r="M646" s="4"/>
    </row>
    <row r="647" spans="1:13" ht="15" customHeight="1" x14ac:dyDescent="0.2">
      <c r="A647" s="37">
        <v>43126</v>
      </c>
      <c r="B647" s="14" t="s">
        <v>178</v>
      </c>
      <c r="C647" s="14" t="s">
        <v>216</v>
      </c>
      <c r="D647" s="50" t="s">
        <v>6</v>
      </c>
      <c r="E647" s="55">
        <v>1550</v>
      </c>
      <c r="F647" s="13">
        <v>2.7381124406757027</v>
      </c>
      <c r="G647" s="3" t="s">
        <v>186</v>
      </c>
      <c r="H647" s="3"/>
      <c r="I647" s="3" t="s">
        <v>177</v>
      </c>
      <c r="J647" s="15" t="s">
        <v>24</v>
      </c>
      <c r="K647" s="32" t="s">
        <v>457</v>
      </c>
      <c r="L647" s="56">
        <v>566.08339999999998</v>
      </c>
      <c r="M647" s="4"/>
    </row>
    <row r="648" spans="1:13" ht="15" customHeight="1" x14ac:dyDescent="0.2">
      <c r="A648" s="37">
        <v>43126</v>
      </c>
      <c r="B648" s="14" t="s">
        <v>579</v>
      </c>
      <c r="C648" s="14" t="s">
        <v>216</v>
      </c>
      <c r="D648" s="50" t="s">
        <v>6</v>
      </c>
      <c r="E648" s="55">
        <v>6000</v>
      </c>
      <c r="F648" s="13">
        <v>10.599144931647881</v>
      </c>
      <c r="G648" s="3" t="s">
        <v>462</v>
      </c>
      <c r="H648" s="3">
        <v>3</v>
      </c>
      <c r="I648" s="3" t="s">
        <v>451</v>
      </c>
      <c r="J648" s="15" t="s">
        <v>24</v>
      </c>
      <c r="K648" s="32" t="s">
        <v>457</v>
      </c>
      <c r="L648" s="56">
        <v>566.08339999999998</v>
      </c>
      <c r="M648" s="4"/>
    </row>
    <row r="649" spans="1:13" ht="15" customHeight="1" x14ac:dyDescent="0.2">
      <c r="A649" s="37">
        <v>43126</v>
      </c>
      <c r="B649" s="14" t="s">
        <v>427</v>
      </c>
      <c r="C649" s="14" t="s">
        <v>216</v>
      </c>
      <c r="D649" s="50" t="s">
        <v>6</v>
      </c>
      <c r="E649" s="55">
        <v>4000</v>
      </c>
      <c r="F649" s="13">
        <v>7.0660966210985876</v>
      </c>
      <c r="G649" s="3" t="s">
        <v>580</v>
      </c>
      <c r="H649" s="3">
        <v>3</v>
      </c>
      <c r="I649" s="3" t="s">
        <v>451</v>
      </c>
      <c r="J649" s="15" t="s">
        <v>24</v>
      </c>
      <c r="K649" s="32" t="s">
        <v>457</v>
      </c>
      <c r="L649" s="56">
        <v>566.08339999999998</v>
      </c>
      <c r="M649" s="4"/>
    </row>
    <row r="650" spans="1:13" ht="15" customHeight="1" x14ac:dyDescent="0.2">
      <c r="A650" s="37">
        <v>43126</v>
      </c>
      <c r="B650" s="14" t="s">
        <v>178</v>
      </c>
      <c r="C650" s="14" t="s">
        <v>216</v>
      </c>
      <c r="D650" s="50" t="s">
        <v>6</v>
      </c>
      <c r="E650" s="55">
        <v>1750</v>
      </c>
      <c r="F650" s="13">
        <v>3.0914172717306321</v>
      </c>
      <c r="G650" s="3" t="s">
        <v>462</v>
      </c>
      <c r="H650" s="3">
        <v>3</v>
      </c>
      <c r="I650" s="3" t="s">
        <v>451</v>
      </c>
      <c r="J650" s="15" t="s">
        <v>24</v>
      </c>
      <c r="K650" s="32" t="s">
        <v>457</v>
      </c>
      <c r="L650" s="56">
        <v>566.08339999999998</v>
      </c>
      <c r="M650" s="4"/>
    </row>
    <row r="651" spans="1:13" ht="15" customHeight="1" x14ac:dyDescent="0.2">
      <c r="A651" s="37">
        <v>43126</v>
      </c>
      <c r="B651" s="14" t="s">
        <v>179</v>
      </c>
      <c r="C651" s="14" t="s">
        <v>219</v>
      </c>
      <c r="D651" s="50" t="s">
        <v>6</v>
      </c>
      <c r="E651" s="55">
        <v>5000</v>
      </c>
      <c r="F651" s="13">
        <v>8.8326207763732345</v>
      </c>
      <c r="G651" s="3" t="s">
        <v>462</v>
      </c>
      <c r="H651" s="3">
        <v>3</v>
      </c>
      <c r="I651" s="3" t="s">
        <v>451</v>
      </c>
      <c r="J651" s="15" t="s">
        <v>24</v>
      </c>
      <c r="K651" s="32" t="s">
        <v>457</v>
      </c>
      <c r="L651" s="56">
        <v>566.08339999999998</v>
      </c>
      <c r="M651" s="4"/>
    </row>
    <row r="652" spans="1:13" ht="15" customHeight="1" x14ac:dyDescent="0.2">
      <c r="A652" s="37">
        <v>43126</v>
      </c>
      <c r="B652" s="14" t="s">
        <v>178</v>
      </c>
      <c r="C652" s="14" t="s">
        <v>216</v>
      </c>
      <c r="D652" s="50" t="s">
        <v>9</v>
      </c>
      <c r="E652" s="55">
        <v>1600</v>
      </c>
      <c r="F652" s="13">
        <v>2.826438648439435</v>
      </c>
      <c r="G652" s="3" t="s">
        <v>209</v>
      </c>
      <c r="H652" s="3"/>
      <c r="I652" s="3" t="s">
        <v>16</v>
      </c>
      <c r="J652" s="15" t="s">
        <v>24</v>
      </c>
      <c r="K652" s="32" t="s">
        <v>457</v>
      </c>
      <c r="L652" s="56">
        <v>566.08339999999998</v>
      </c>
      <c r="M652" s="4"/>
    </row>
    <row r="653" spans="1:13" ht="15" customHeight="1" x14ac:dyDescent="0.2">
      <c r="A653" s="37">
        <v>43126</v>
      </c>
      <c r="B653" s="14" t="s">
        <v>178</v>
      </c>
      <c r="C653" s="14" t="s">
        <v>216</v>
      </c>
      <c r="D653" s="50" t="s">
        <v>7</v>
      </c>
      <c r="E653" s="55">
        <v>1200</v>
      </c>
      <c r="F653" s="13">
        <v>2.1198289863295763</v>
      </c>
      <c r="G653" s="33" t="s">
        <v>221</v>
      </c>
      <c r="H653" s="3"/>
      <c r="I653" s="3" t="s">
        <v>222</v>
      </c>
      <c r="J653" s="15" t="s">
        <v>24</v>
      </c>
      <c r="K653" s="32" t="s">
        <v>457</v>
      </c>
      <c r="L653" s="56">
        <v>566.08339999999998</v>
      </c>
      <c r="M653" s="4"/>
    </row>
    <row r="654" spans="1:13" ht="15" customHeight="1" x14ac:dyDescent="0.2">
      <c r="A654" s="37">
        <v>43126</v>
      </c>
      <c r="B654" s="14" t="s">
        <v>178</v>
      </c>
      <c r="C654" s="14" t="s">
        <v>518</v>
      </c>
      <c r="D654" s="50" t="s">
        <v>10</v>
      </c>
      <c r="E654" s="55">
        <v>1800</v>
      </c>
      <c r="F654" s="13">
        <v>3.1797434794943644</v>
      </c>
      <c r="G654" s="3" t="s">
        <v>206</v>
      </c>
      <c r="H654" s="3"/>
      <c r="I654" s="3" t="s">
        <v>205</v>
      </c>
      <c r="J654" s="15" t="s">
        <v>24</v>
      </c>
      <c r="K654" s="32" t="s">
        <v>457</v>
      </c>
      <c r="L654" s="56">
        <v>566.08339999999998</v>
      </c>
      <c r="M654" s="4"/>
    </row>
    <row r="655" spans="1:13" ht="15" customHeight="1" x14ac:dyDescent="0.2">
      <c r="A655" s="37">
        <v>43126</v>
      </c>
      <c r="B655" s="14" t="s">
        <v>404</v>
      </c>
      <c r="C655" s="14" t="s">
        <v>518</v>
      </c>
      <c r="D655" s="50" t="s">
        <v>10</v>
      </c>
      <c r="E655" s="55">
        <v>579</v>
      </c>
      <c r="F655" s="13">
        <v>1.0228174859040204</v>
      </c>
      <c r="G655" s="33" t="s">
        <v>206</v>
      </c>
      <c r="H655" s="3"/>
      <c r="I655" s="3" t="s">
        <v>205</v>
      </c>
      <c r="J655" s="15" t="s">
        <v>24</v>
      </c>
      <c r="K655" s="32" t="s">
        <v>457</v>
      </c>
      <c r="L655" s="56">
        <v>566.08339999999998</v>
      </c>
      <c r="M655" s="4"/>
    </row>
    <row r="656" spans="1:13" ht="15" customHeight="1" x14ac:dyDescent="0.2">
      <c r="A656" s="37">
        <v>43126</v>
      </c>
      <c r="B656" s="14" t="s">
        <v>404</v>
      </c>
      <c r="C656" s="14" t="s">
        <v>243</v>
      </c>
      <c r="D656" s="50" t="s">
        <v>10</v>
      </c>
      <c r="E656" s="55">
        <v>581</v>
      </c>
      <c r="F656" s="13">
        <v>1.0263505342145698</v>
      </c>
      <c r="G656" s="3" t="s">
        <v>206</v>
      </c>
      <c r="H656" s="3"/>
      <c r="I656" s="3" t="s">
        <v>205</v>
      </c>
      <c r="J656" s="15" t="s">
        <v>24</v>
      </c>
      <c r="K656" s="32" t="s">
        <v>457</v>
      </c>
      <c r="L656" s="56">
        <v>566.08339999999998</v>
      </c>
      <c r="M656" s="4"/>
    </row>
    <row r="657" spans="1:13" ht="15" customHeight="1" x14ac:dyDescent="0.2">
      <c r="A657" s="37">
        <v>43126</v>
      </c>
      <c r="B657" s="14" t="s">
        <v>178</v>
      </c>
      <c r="C657" s="14" t="s">
        <v>216</v>
      </c>
      <c r="D657" s="50" t="s">
        <v>7</v>
      </c>
      <c r="E657" s="55">
        <v>1500</v>
      </c>
      <c r="F657" s="13">
        <v>2.6497862329119704</v>
      </c>
      <c r="G657" s="3" t="s">
        <v>191</v>
      </c>
      <c r="H657" s="3"/>
      <c r="I657" s="3" t="s">
        <v>12</v>
      </c>
      <c r="J657" s="15" t="s">
        <v>24</v>
      </c>
      <c r="K657" s="32" t="s">
        <v>457</v>
      </c>
      <c r="L657" s="56">
        <v>566.08339999999998</v>
      </c>
      <c r="M657" s="4"/>
    </row>
    <row r="658" spans="1:13" ht="15" customHeight="1" x14ac:dyDescent="0.2">
      <c r="A658" s="37">
        <v>43126</v>
      </c>
      <c r="B658" s="14" t="s">
        <v>19</v>
      </c>
      <c r="C658" s="14" t="s">
        <v>35</v>
      </c>
      <c r="D658" s="50" t="s">
        <v>9</v>
      </c>
      <c r="E658" s="55">
        <v>5000</v>
      </c>
      <c r="F658" s="13">
        <v>8.8326207763732345</v>
      </c>
      <c r="G658" s="3" t="s">
        <v>316</v>
      </c>
      <c r="H658" s="3"/>
      <c r="I658" s="3" t="s">
        <v>17</v>
      </c>
      <c r="J658" s="15" t="s">
        <v>24</v>
      </c>
      <c r="K658" s="32" t="s">
        <v>457</v>
      </c>
      <c r="L658" s="56">
        <v>566.08339999999998</v>
      </c>
      <c r="M658" s="4"/>
    </row>
    <row r="659" spans="1:13" ht="15" customHeight="1" x14ac:dyDescent="0.2">
      <c r="A659" s="37">
        <v>43126</v>
      </c>
      <c r="B659" s="14" t="s">
        <v>19</v>
      </c>
      <c r="C659" s="14" t="s">
        <v>35</v>
      </c>
      <c r="D659" s="50" t="s">
        <v>9</v>
      </c>
      <c r="E659" s="55">
        <v>5000</v>
      </c>
      <c r="F659" s="13">
        <v>8.8326207763732345</v>
      </c>
      <c r="G659" s="3" t="s">
        <v>317</v>
      </c>
      <c r="H659" s="3"/>
      <c r="I659" s="3" t="s">
        <v>16</v>
      </c>
      <c r="J659" s="15" t="s">
        <v>24</v>
      </c>
      <c r="K659" s="32" t="s">
        <v>457</v>
      </c>
      <c r="L659" s="56">
        <v>566.08339999999998</v>
      </c>
      <c r="M659" s="4"/>
    </row>
    <row r="660" spans="1:13" ht="15" customHeight="1" x14ac:dyDescent="0.2">
      <c r="A660" s="37">
        <v>43126</v>
      </c>
      <c r="B660" s="60" t="s">
        <v>19</v>
      </c>
      <c r="C660" s="14" t="s">
        <v>35</v>
      </c>
      <c r="D660" s="50" t="s">
        <v>7</v>
      </c>
      <c r="E660" s="55">
        <v>5000</v>
      </c>
      <c r="F660" s="13">
        <v>8.8326207763732345</v>
      </c>
      <c r="G660" s="3" t="s">
        <v>318</v>
      </c>
      <c r="H660" s="3"/>
      <c r="I660" s="3" t="s">
        <v>21</v>
      </c>
      <c r="J660" s="15" t="s">
        <v>24</v>
      </c>
      <c r="K660" s="32" t="s">
        <v>457</v>
      </c>
      <c r="L660" s="56">
        <v>566.08339999999998</v>
      </c>
      <c r="M660" s="4"/>
    </row>
    <row r="661" spans="1:13" ht="15" customHeight="1" x14ac:dyDescent="0.2">
      <c r="A661" s="37">
        <v>43126</v>
      </c>
      <c r="B661" s="14" t="s">
        <v>19</v>
      </c>
      <c r="C661" s="14" t="s">
        <v>35</v>
      </c>
      <c r="D661" s="50" t="s">
        <v>6</v>
      </c>
      <c r="E661" s="55">
        <v>5000</v>
      </c>
      <c r="F661" s="13">
        <v>8.8326207763732345</v>
      </c>
      <c r="G661" s="3" t="s">
        <v>319</v>
      </c>
      <c r="H661" s="3"/>
      <c r="I661" s="3" t="s">
        <v>13</v>
      </c>
      <c r="J661" s="15" t="s">
        <v>24</v>
      </c>
      <c r="K661" s="32" t="s">
        <v>457</v>
      </c>
      <c r="L661" s="56">
        <v>566.08339999999998</v>
      </c>
      <c r="M661" s="4"/>
    </row>
    <row r="662" spans="1:13" ht="15" customHeight="1" x14ac:dyDescent="0.2">
      <c r="A662" s="37">
        <v>43126</v>
      </c>
      <c r="B662" s="40" t="s">
        <v>19</v>
      </c>
      <c r="C662" s="40" t="s">
        <v>35</v>
      </c>
      <c r="D662" s="40" t="s">
        <v>8</v>
      </c>
      <c r="E662" s="55">
        <v>2500</v>
      </c>
      <c r="F662" s="13">
        <v>4.4163103881866173</v>
      </c>
      <c r="G662" s="3" t="s">
        <v>320</v>
      </c>
      <c r="H662" s="3"/>
      <c r="I662" s="3" t="s">
        <v>14</v>
      </c>
      <c r="J662" s="15" t="s">
        <v>24</v>
      </c>
      <c r="K662" s="32" t="s">
        <v>457</v>
      </c>
      <c r="L662" s="56">
        <v>566.08339999999998</v>
      </c>
      <c r="M662" s="4"/>
    </row>
    <row r="663" spans="1:13" ht="15" customHeight="1" x14ac:dyDescent="0.2">
      <c r="A663" s="37">
        <v>43126</v>
      </c>
      <c r="B663" s="14" t="s">
        <v>19</v>
      </c>
      <c r="C663" s="14" t="s">
        <v>35</v>
      </c>
      <c r="D663" s="50" t="s">
        <v>7</v>
      </c>
      <c r="E663" s="55">
        <v>2500</v>
      </c>
      <c r="F663" s="13">
        <v>4.4163103881866173</v>
      </c>
      <c r="G663" s="3" t="s">
        <v>321</v>
      </c>
      <c r="H663" s="3"/>
      <c r="I663" s="3" t="s">
        <v>34</v>
      </c>
      <c r="J663" s="15" t="s">
        <v>24</v>
      </c>
      <c r="K663" s="32" t="s">
        <v>457</v>
      </c>
      <c r="L663" s="56">
        <v>566.08339999999998</v>
      </c>
      <c r="M663" s="4"/>
    </row>
    <row r="664" spans="1:13" ht="15" customHeight="1" x14ac:dyDescent="0.2">
      <c r="A664" s="37">
        <v>43126</v>
      </c>
      <c r="B664" s="14" t="s">
        <v>19</v>
      </c>
      <c r="C664" s="14" t="s">
        <v>35</v>
      </c>
      <c r="D664" s="50" t="s">
        <v>7</v>
      </c>
      <c r="E664" s="55">
        <v>2500</v>
      </c>
      <c r="F664" s="13">
        <v>4.4163103881866173</v>
      </c>
      <c r="G664" s="3" t="s">
        <v>322</v>
      </c>
      <c r="H664" s="3"/>
      <c r="I664" s="3" t="s">
        <v>12</v>
      </c>
      <c r="J664" s="15" t="s">
        <v>24</v>
      </c>
      <c r="K664" s="32" t="s">
        <v>457</v>
      </c>
      <c r="L664" s="56">
        <v>566.08339999999998</v>
      </c>
      <c r="M664" s="4"/>
    </row>
    <row r="665" spans="1:13" ht="15" customHeight="1" x14ac:dyDescent="0.2">
      <c r="A665" s="37">
        <v>43126</v>
      </c>
      <c r="B665" s="14" t="s">
        <v>19</v>
      </c>
      <c r="C665" s="14" t="s">
        <v>35</v>
      </c>
      <c r="D665" s="50" t="s">
        <v>7</v>
      </c>
      <c r="E665" s="55">
        <v>2500</v>
      </c>
      <c r="F665" s="13">
        <v>4.4163103881866173</v>
      </c>
      <c r="G665" s="3" t="s">
        <v>323</v>
      </c>
      <c r="H665" s="3"/>
      <c r="I665" s="3" t="s">
        <v>222</v>
      </c>
      <c r="J665" s="15" t="s">
        <v>24</v>
      </c>
      <c r="K665" s="32" t="s">
        <v>457</v>
      </c>
      <c r="L665" s="56">
        <v>566.08339999999998</v>
      </c>
      <c r="M665" s="4"/>
    </row>
    <row r="666" spans="1:13" ht="15" customHeight="1" x14ac:dyDescent="0.2">
      <c r="A666" s="37">
        <v>43126</v>
      </c>
      <c r="B666" s="14" t="s">
        <v>19</v>
      </c>
      <c r="C666" s="14" t="s">
        <v>35</v>
      </c>
      <c r="D666" s="50" t="s">
        <v>6</v>
      </c>
      <c r="E666" s="55">
        <v>2500</v>
      </c>
      <c r="F666" s="13">
        <v>4.4163103881866173</v>
      </c>
      <c r="G666" s="3" t="s">
        <v>324</v>
      </c>
      <c r="H666" s="3"/>
      <c r="I666" s="3" t="s">
        <v>20</v>
      </c>
      <c r="J666" s="15" t="s">
        <v>24</v>
      </c>
      <c r="K666" s="32" t="s">
        <v>457</v>
      </c>
      <c r="L666" s="56">
        <v>566.08339999999998</v>
      </c>
      <c r="M666" s="4"/>
    </row>
    <row r="667" spans="1:13" ht="15" customHeight="1" x14ac:dyDescent="0.2">
      <c r="A667" s="37">
        <v>43126</v>
      </c>
      <c r="B667" s="14" t="s">
        <v>19</v>
      </c>
      <c r="C667" s="14" t="s">
        <v>35</v>
      </c>
      <c r="D667" s="50" t="s">
        <v>6</v>
      </c>
      <c r="E667" s="55">
        <v>2500</v>
      </c>
      <c r="F667" s="13">
        <v>4.4163103881866173</v>
      </c>
      <c r="G667" s="3" t="s">
        <v>325</v>
      </c>
      <c r="H667" s="3"/>
      <c r="I667" s="3" t="s">
        <v>451</v>
      </c>
      <c r="J667" s="15" t="s">
        <v>24</v>
      </c>
      <c r="K667" s="32" t="s">
        <v>457</v>
      </c>
      <c r="L667" s="56">
        <v>566.08339999999998</v>
      </c>
      <c r="M667" s="4"/>
    </row>
    <row r="668" spans="1:13" ht="15" customHeight="1" x14ac:dyDescent="0.2">
      <c r="A668" s="37">
        <v>43126</v>
      </c>
      <c r="B668" s="14" t="s">
        <v>19</v>
      </c>
      <c r="C668" s="14" t="s">
        <v>35</v>
      </c>
      <c r="D668" s="50" t="s">
        <v>6</v>
      </c>
      <c r="E668" s="55">
        <v>2500</v>
      </c>
      <c r="F668" s="13">
        <v>4.4163103881866173</v>
      </c>
      <c r="G668" s="3" t="s">
        <v>326</v>
      </c>
      <c r="H668" s="3"/>
      <c r="I668" s="3" t="s">
        <v>177</v>
      </c>
      <c r="J668" s="15" t="s">
        <v>24</v>
      </c>
      <c r="K668" s="32" t="s">
        <v>457</v>
      </c>
      <c r="L668" s="56">
        <v>566.08339999999998</v>
      </c>
      <c r="M668" s="4"/>
    </row>
    <row r="669" spans="1:13" ht="15" customHeight="1" x14ac:dyDescent="0.2">
      <c r="A669" s="37">
        <v>43126</v>
      </c>
      <c r="B669" s="14" t="s">
        <v>19</v>
      </c>
      <c r="C669" s="14" t="s">
        <v>35</v>
      </c>
      <c r="D669" s="50" t="s">
        <v>10</v>
      </c>
      <c r="E669" s="55">
        <v>2500</v>
      </c>
      <c r="F669" s="13">
        <v>4.4163103881866173</v>
      </c>
      <c r="G669" s="3" t="s">
        <v>327</v>
      </c>
      <c r="H669" s="3"/>
      <c r="I669" s="3" t="s">
        <v>205</v>
      </c>
      <c r="J669" s="15" t="s">
        <v>24</v>
      </c>
      <c r="K669" s="32" t="s">
        <v>457</v>
      </c>
      <c r="L669" s="56">
        <v>566.08339999999998</v>
      </c>
      <c r="M669" s="4"/>
    </row>
    <row r="670" spans="1:13" ht="15" customHeight="1" x14ac:dyDescent="0.2">
      <c r="A670" s="37">
        <v>43126</v>
      </c>
      <c r="B670" s="14" t="s">
        <v>19</v>
      </c>
      <c r="C670" s="14" t="s">
        <v>35</v>
      </c>
      <c r="D670" s="50" t="s">
        <v>10</v>
      </c>
      <c r="E670" s="55">
        <v>2500</v>
      </c>
      <c r="F670" s="13">
        <v>4.4163103881866173</v>
      </c>
      <c r="G670" s="3" t="s">
        <v>328</v>
      </c>
      <c r="H670" s="3"/>
      <c r="I670" s="3" t="s">
        <v>15</v>
      </c>
      <c r="J670" s="15" t="s">
        <v>24</v>
      </c>
      <c r="K670" s="32" t="s">
        <v>457</v>
      </c>
      <c r="L670" s="56">
        <v>566.08339999999998</v>
      </c>
      <c r="M670" s="4"/>
    </row>
    <row r="671" spans="1:13" ht="15" customHeight="1" x14ac:dyDescent="0.2">
      <c r="A671" s="37">
        <v>43126</v>
      </c>
      <c r="B671" s="14" t="s">
        <v>178</v>
      </c>
      <c r="C671" s="14" t="s">
        <v>216</v>
      </c>
      <c r="D671" s="50" t="s">
        <v>7</v>
      </c>
      <c r="E671" s="55">
        <v>1800</v>
      </c>
      <c r="F671" s="13">
        <v>3.1797434794943644</v>
      </c>
      <c r="G671" s="3" t="s">
        <v>201</v>
      </c>
      <c r="H671" s="3"/>
      <c r="I671" s="3" t="s">
        <v>34</v>
      </c>
      <c r="J671" s="15" t="s">
        <v>24</v>
      </c>
      <c r="K671" s="32" t="s">
        <v>457</v>
      </c>
      <c r="L671" s="56">
        <v>566.08339999999998</v>
      </c>
      <c r="M671" s="4"/>
    </row>
    <row r="672" spans="1:13" ht="15" customHeight="1" x14ac:dyDescent="0.2">
      <c r="A672" s="37">
        <v>43126</v>
      </c>
      <c r="B672" s="14" t="s">
        <v>581</v>
      </c>
      <c r="C672" s="14" t="s">
        <v>182</v>
      </c>
      <c r="D672" s="50" t="s">
        <v>10</v>
      </c>
      <c r="E672" s="55">
        <v>7000</v>
      </c>
      <c r="F672" s="13">
        <v>12.365669086922528</v>
      </c>
      <c r="G672" s="3" t="s">
        <v>392</v>
      </c>
      <c r="H672" s="3"/>
      <c r="I672" s="3" t="s">
        <v>15</v>
      </c>
      <c r="J672" s="15" t="s">
        <v>24</v>
      </c>
      <c r="K672" s="32" t="s">
        <v>457</v>
      </c>
      <c r="L672" s="56">
        <v>566.08339999999998</v>
      </c>
      <c r="M672" s="4"/>
    </row>
    <row r="673" spans="1:13" ht="15" customHeight="1" x14ac:dyDescent="0.2">
      <c r="A673" s="37">
        <v>43126</v>
      </c>
      <c r="B673" s="14" t="s">
        <v>178</v>
      </c>
      <c r="C673" s="14" t="s">
        <v>216</v>
      </c>
      <c r="D673" s="50" t="s">
        <v>10</v>
      </c>
      <c r="E673" s="55">
        <v>2000</v>
      </c>
      <c r="F673" s="13">
        <v>3.5330483105492938</v>
      </c>
      <c r="G673" s="3" t="s">
        <v>198</v>
      </c>
      <c r="H673" s="3"/>
      <c r="I673" s="3" t="s">
        <v>15</v>
      </c>
      <c r="J673" s="15" t="s">
        <v>24</v>
      </c>
      <c r="K673" s="32" t="s">
        <v>457</v>
      </c>
      <c r="L673" s="56">
        <v>566.08339999999998</v>
      </c>
      <c r="M673" s="4"/>
    </row>
    <row r="674" spans="1:13" ht="15" customHeight="1" x14ac:dyDescent="0.2">
      <c r="A674" s="37">
        <v>43126</v>
      </c>
      <c r="B674" s="14" t="s">
        <v>400</v>
      </c>
      <c r="C674" s="14" t="s">
        <v>507</v>
      </c>
      <c r="D674" s="50" t="s">
        <v>7</v>
      </c>
      <c r="E674" s="55">
        <v>25000</v>
      </c>
      <c r="F674" s="13">
        <v>44.163103881866171</v>
      </c>
      <c r="G674" s="3" t="s">
        <v>582</v>
      </c>
      <c r="H674" s="3"/>
      <c r="I674" s="3" t="s">
        <v>215</v>
      </c>
      <c r="J674" s="15" t="s">
        <v>24</v>
      </c>
      <c r="K674" s="32" t="s">
        <v>457</v>
      </c>
      <c r="L674" s="56">
        <v>566.08339999999998</v>
      </c>
      <c r="M674" s="4"/>
    </row>
    <row r="675" spans="1:13" ht="15" customHeight="1" x14ac:dyDescent="0.2">
      <c r="A675" s="37">
        <v>43126</v>
      </c>
      <c r="B675" s="14" t="s">
        <v>400</v>
      </c>
      <c r="C675" s="14" t="s">
        <v>507</v>
      </c>
      <c r="D675" s="50" t="s">
        <v>7</v>
      </c>
      <c r="E675" s="55">
        <v>125000</v>
      </c>
      <c r="F675" s="13">
        <v>220.81551940933085</v>
      </c>
      <c r="G675" s="3" t="s">
        <v>582</v>
      </c>
      <c r="H675" s="3"/>
      <c r="I675" s="3" t="s">
        <v>215</v>
      </c>
      <c r="J675" s="15" t="s">
        <v>24</v>
      </c>
      <c r="K675" s="32" t="s">
        <v>457</v>
      </c>
      <c r="L675" s="56">
        <v>566.08339999999998</v>
      </c>
      <c r="M675" s="4"/>
    </row>
    <row r="676" spans="1:13" ht="15" customHeight="1" x14ac:dyDescent="0.2">
      <c r="A676" s="37">
        <v>43126</v>
      </c>
      <c r="B676" s="14" t="s">
        <v>400</v>
      </c>
      <c r="C676" s="14" t="s">
        <v>507</v>
      </c>
      <c r="D676" s="50" t="s">
        <v>7</v>
      </c>
      <c r="E676" s="55">
        <v>50000</v>
      </c>
      <c r="F676" s="13">
        <v>88.326207763732342</v>
      </c>
      <c r="G676" s="3" t="s">
        <v>582</v>
      </c>
      <c r="H676" s="3"/>
      <c r="I676" s="3" t="s">
        <v>215</v>
      </c>
      <c r="J676" s="15" t="s">
        <v>24</v>
      </c>
      <c r="K676" s="32" t="s">
        <v>457</v>
      </c>
      <c r="L676" s="56">
        <v>566.08339999999998</v>
      </c>
      <c r="M676" s="4"/>
    </row>
    <row r="677" spans="1:13" ht="15" customHeight="1" x14ac:dyDescent="0.2">
      <c r="A677" s="37">
        <v>43126</v>
      </c>
      <c r="B677" s="14" t="s">
        <v>400</v>
      </c>
      <c r="C677" s="14" t="s">
        <v>507</v>
      </c>
      <c r="D677" s="50" t="s">
        <v>7</v>
      </c>
      <c r="E677" s="55">
        <v>50000</v>
      </c>
      <c r="F677" s="13">
        <v>88.326207763732342</v>
      </c>
      <c r="G677" s="3" t="s">
        <v>582</v>
      </c>
      <c r="H677" s="3"/>
      <c r="I677" s="3" t="s">
        <v>215</v>
      </c>
      <c r="J677" s="15" t="s">
        <v>24</v>
      </c>
      <c r="K677" s="32" t="s">
        <v>457</v>
      </c>
      <c r="L677" s="56">
        <v>566.08339999999998</v>
      </c>
      <c r="M677" s="4"/>
    </row>
    <row r="678" spans="1:13" ht="15" customHeight="1" x14ac:dyDescent="0.2">
      <c r="A678" s="37">
        <v>43127</v>
      </c>
      <c r="B678" s="14" t="s">
        <v>178</v>
      </c>
      <c r="C678" s="14" t="s">
        <v>216</v>
      </c>
      <c r="D678" s="50" t="s">
        <v>7</v>
      </c>
      <c r="E678" s="55">
        <v>1700</v>
      </c>
      <c r="F678" s="13">
        <v>3.0030910639668997</v>
      </c>
      <c r="G678" s="3" t="s">
        <v>189</v>
      </c>
      <c r="H678" s="3"/>
      <c r="I678" s="3" t="s">
        <v>21</v>
      </c>
      <c r="J678" s="15" t="s">
        <v>24</v>
      </c>
      <c r="K678" s="32" t="s">
        <v>457</v>
      </c>
      <c r="L678" s="56">
        <v>566.08339999999998</v>
      </c>
      <c r="M678" s="4"/>
    </row>
    <row r="679" spans="1:13" ht="15" customHeight="1" x14ac:dyDescent="0.2">
      <c r="A679" s="37">
        <v>43127</v>
      </c>
      <c r="B679" s="14" t="s">
        <v>178</v>
      </c>
      <c r="C679" s="14" t="s">
        <v>216</v>
      </c>
      <c r="D679" s="50" t="s">
        <v>8</v>
      </c>
      <c r="E679" s="55">
        <v>1500</v>
      </c>
      <c r="F679" s="13">
        <v>2.6497862329119704</v>
      </c>
      <c r="G679" s="3" t="s">
        <v>203</v>
      </c>
      <c r="H679" s="3"/>
      <c r="I679" s="3" t="s">
        <v>14</v>
      </c>
      <c r="J679" s="15" t="s">
        <v>24</v>
      </c>
      <c r="K679" s="32" t="s">
        <v>457</v>
      </c>
      <c r="L679" s="56">
        <v>566.08339999999998</v>
      </c>
      <c r="M679" s="4"/>
    </row>
    <row r="680" spans="1:13" ht="15" customHeight="1" x14ac:dyDescent="0.2">
      <c r="A680" s="37">
        <v>43127</v>
      </c>
      <c r="B680" s="14" t="s">
        <v>178</v>
      </c>
      <c r="C680" s="14" t="s">
        <v>518</v>
      </c>
      <c r="D680" s="50" t="s">
        <v>9</v>
      </c>
      <c r="E680" s="55">
        <v>2400</v>
      </c>
      <c r="F680" s="13">
        <v>4.2396579726591526</v>
      </c>
      <c r="G680" s="3" t="s">
        <v>397</v>
      </c>
      <c r="H680" s="3"/>
      <c r="I680" s="3" t="s">
        <v>17</v>
      </c>
      <c r="J680" s="15" t="s">
        <v>24</v>
      </c>
      <c r="K680" s="32" t="s">
        <v>457</v>
      </c>
      <c r="L680" s="56">
        <v>566.08339999999998</v>
      </c>
      <c r="M680" s="4"/>
    </row>
    <row r="681" spans="1:13" ht="15" customHeight="1" x14ac:dyDescent="0.2">
      <c r="A681" s="37">
        <v>43127</v>
      </c>
      <c r="B681" s="14" t="s">
        <v>178</v>
      </c>
      <c r="C681" s="14" t="s">
        <v>216</v>
      </c>
      <c r="D681" s="50" t="s">
        <v>6</v>
      </c>
      <c r="E681" s="55">
        <v>1900</v>
      </c>
      <c r="F681" s="13">
        <v>3.3563958950218291</v>
      </c>
      <c r="G681" s="3" t="s">
        <v>181</v>
      </c>
      <c r="H681" s="3"/>
      <c r="I681" s="3" t="s">
        <v>13</v>
      </c>
      <c r="J681" s="15" t="s">
        <v>24</v>
      </c>
      <c r="K681" s="32" t="s">
        <v>457</v>
      </c>
      <c r="L681" s="56">
        <v>566.08339999999998</v>
      </c>
      <c r="M681" s="4"/>
    </row>
    <row r="682" spans="1:13" ht="15" customHeight="1" x14ac:dyDescent="0.2">
      <c r="A682" s="37">
        <v>43127</v>
      </c>
      <c r="B682" s="14" t="s">
        <v>178</v>
      </c>
      <c r="C682" s="14" t="s">
        <v>216</v>
      </c>
      <c r="D682" s="50" t="s">
        <v>6</v>
      </c>
      <c r="E682" s="55">
        <v>1950</v>
      </c>
      <c r="F682" s="13">
        <v>3.4447221027855615</v>
      </c>
      <c r="G682" s="3" t="s">
        <v>184</v>
      </c>
      <c r="H682" s="3"/>
      <c r="I682" s="3" t="s">
        <v>20</v>
      </c>
      <c r="J682" s="15" t="s">
        <v>24</v>
      </c>
      <c r="K682" s="32" t="s">
        <v>457</v>
      </c>
      <c r="L682" s="56">
        <v>566.08339999999998</v>
      </c>
      <c r="M682" s="4"/>
    </row>
    <row r="683" spans="1:13" ht="15" customHeight="1" x14ac:dyDescent="0.2">
      <c r="A683" s="37">
        <v>43127</v>
      </c>
      <c r="B683" s="14" t="s">
        <v>178</v>
      </c>
      <c r="C683" s="14" t="s">
        <v>216</v>
      </c>
      <c r="D683" s="50" t="s">
        <v>6</v>
      </c>
      <c r="E683" s="55">
        <v>1600</v>
      </c>
      <c r="F683" s="13">
        <v>2.826438648439435</v>
      </c>
      <c r="G683" s="3" t="s">
        <v>186</v>
      </c>
      <c r="H683" s="3"/>
      <c r="I683" s="3" t="s">
        <v>177</v>
      </c>
      <c r="J683" s="15" t="s">
        <v>24</v>
      </c>
      <c r="K683" s="32" t="s">
        <v>457</v>
      </c>
      <c r="L683" s="56">
        <v>566.08339999999998</v>
      </c>
      <c r="M683" s="4"/>
    </row>
    <row r="684" spans="1:13" ht="15" customHeight="1" x14ac:dyDescent="0.2">
      <c r="A684" s="37">
        <v>43127</v>
      </c>
      <c r="B684" s="14" t="s">
        <v>178</v>
      </c>
      <c r="C684" s="14" t="s">
        <v>216</v>
      </c>
      <c r="D684" s="50" t="s">
        <v>6</v>
      </c>
      <c r="E684" s="55">
        <v>2000</v>
      </c>
      <c r="F684" s="13">
        <v>3.5330483105492938</v>
      </c>
      <c r="G684" s="3" t="s">
        <v>450</v>
      </c>
      <c r="H684" s="3"/>
      <c r="I684" s="3" t="s">
        <v>451</v>
      </c>
      <c r="J684" s="15" t="s">
        <v>24</v>
      </c>
      <c r="K684" s="32" t="s">
        <v>457</v>
      </c>
      <c r="L684" s="56">
        <v>566.08339999999998</v>
      </c>
      <c r="M684" s="4"/>
    </row>
    <row r="685" spans="1:13" ht="15" customHeight="1" x14ac:dyDescent="0.2">
      <c r="A685" s="37">
        <v>43127</v>
      </c>
      <c r="B685" s="14" t="s">
        <v>178</v>
      </c>
      <c r="C685" s="14" t="s">
        <v>216</v>
      </c>
      <c r="D685" s="50" t="s">
        <v>9</v>
      </c>
      <c r="E685" s="55">
        <v>1700</v>
      </c>
      <c r="F685" s="13">
        <v>3.0030910639668997</v>
      </c>
      <c r="G685" s="3" t="s">
        <v>209</v>
      </c>
      <c r="H685" s="3"/>
      <c r="I685" s="3" t="s">
        <v>16</v>
      </c>
      <c r="J685" s="15" t="s">
        <v>24</v>
      </c>
      <c r="K685" s="32" t="s">
        <v>457</v>
      </c>
      <c r="L685" s="56">
        <v>566.08339999999998</v>
      </c>
      <c r="M685" s="4"/>
    </row>
    <row r="686" spans="1:13" ht="15" customHeight="1" x14ac:dyDescent="0.2">
      <c r="A686" s="37">
        <v>43127</v>
      </c>
      <c r="B686" s="14" t="s">
        <v>178</v>
      </c>
      <c r="C686" s="14" t="s">
        <v>216</v>
      </c>
      <c r="D686" s="50" t="s">
        <v>7</v>
      </c>
      <c r="E686" s="55">
        <v>1800</v>
      </c>
      <c r="F686" s="13">
        <v>3.1797434794943644</v>
      </c>
      <c r="G686" s="3" t="s">
        <v>221</v>
      </c>
      <c r="H686" s="3"/>
      <c r="I686" s="3" t="s">
        <v>222</v>
      </c>
      <c r="J686" s="15" t="s">
        <v>24</v>
      </c>
      <c r="K686" s="32" t="s">
        <v>457</v>
      </c>
      <c r="L686" s="56">
        <v>566.08339999999998</v>
      </c>
      <c r="M686" s="4"/>
    </row>
    <row r="687" spans="1:13" ht="15" customHeight="1" x14ac:dyDescent="0.2">
      <c r="A687" s="37">
        <v>43127</v>
      </c>
      <c r="B687" s="14" t="s">
        <v>178</v>
      </c>
      <c r="C687" s="14" t="s">
        <v>518</v>
      </c>
      <c r="D687" s="50" t="s">
        <v>10</v>
      </c>
      <c r="E687" s="55">
        <v>1800</v>
      </c>
      <c r="F687" s="13">
        <v>3.1797434794943644</v>
      </c>
      <c r="G687" s="3" t="s">
        <v>206</v>
      </c>
      <c r="H687" s="3"/>
      <c r="I687" s="3" t="s">
        <v>205</v>
      </c>
      <c r="J687" s="15" t="s">
        <v>24</v>
      </c>
      <c r="K687" s="32" t="s">
        <v>457</v>
      </c>
      <c r="L687" s="56">
        <v>566.08339999999998</v>
      </c>
      <c r="M687" s="4"/>
    </row>
    <row r="688" spans="1:13" ht="15" customHeight="1" x14ac:dyDescent="0.2">
      <c r="A688" s="37">
        <v>43127</v>
      </c>
      <c r="B688" s="14" t="s">
        <v>178</v>
      </c>
      <c r="C688" s="14" t="s">
        <v>216</v>
      </c>
      <c r="D688" s="50" t="s">
        <v>7</v>
      </c>
      <c r="E688" s="55">
        <v>1500</v>
      </c>
      <c r="F688" s="13">
        <v>2.6497862329119704</v>
      </c>
      <c r="G688" s="3" t="s">
        <v>191</v>
      </c>
      <c r="H688" s="3"/>
      <c r="I688" s="3" t="s">
        <v>12</v>
      </c>
      <c r="J688" s="15" t="s">
        <v>24</v>
      </c>
      <c r="K688" s="32" t="s">
        <v>457</v>
      </c>
      <c r="L688" s="56">
        <v>566.08339999999998</v>
      </c>
      <c r="M688" s="4"/>
    </row>
    <row r="689" spans="1:13" ht="15" customHeight="1" x14ac:dyDescent="0.2">
      <c r="A689" s="37">
        <v>43127</v>
      </c>
      <c r="B689" s="14" t="s">
        <v>19</v>
      </c>
      <c r="C689" s="14" t="s">
        <v>35</v>
      </c>
      <c r="D689" s="50" t="s">
        <v>9</v>
      </c>
      <c r="E689" s="55">
        <v>5000</v>
      </c>
      <c r="F689" s="13">
        <v>8.8326207763732345</v>
      </c>
      <c r="G689" s="3" t="s">
        <v>329</v>
      </c>
      <c r="H689" s="3"/>
      <c r="I689" s="3" t="s">
        <v>17</v>
      </c>
      <c r="J689" s="15" t="s">
        <v>24</v>
      </c>
      <c r="K689" s="32" t="s">
        <v>457</v>
      </c>
      <c r="L689" s="56">
        <v>566.08339999999998</v>
      </c>
      <c r="M689" s="4"/>
    </row>
    <row r="690" spans="1:13" ht="15" customHeight="1" x14ac:dyDescent="0.2">
      <c r="A690" s="37">
        <v>43127</v>
      </c>
      <c r="B690" s="14" t="s">
        <v>19</v>
      </c>
      <c r="C690" s="14" t="s">
        <v>35</v>
      </c>
      <c r="D690" s="50" t="s">
        <v>9</v>
      </c>
      <c r="E690" s="55">
        <v>5000</v>
      </c>
      <c r="F690" s="13">
        <v>8.8326207763732345</v>
      </c>
      <c r="G690" s="3" t="s">
        <v>330</v>
      </c>
      <c r="H690" s="3"/>
      <c r="I690" s="3" t="s">
        <v>16</v>
      </c>
      <c r="J690" s="15" t="s">
        <v>24</v>
      </c>
      <c r="K690" s="32" t="s">
        <v>457</v>
      </c>
      <c r="L690" s="56">
        <v>566.08339999999998</v>
      </c>
      <c r="M690" s="4"/>
    </row>
    <row r="691" spans="1:13" ht="15" customHeight="1" x14ac:dyDescent="0.2">
      <c r="A691" s="37">
        <v>43127</v>
      </c>
      <c r="B691" s="51" t="s">
        <v>19</v>
      </c>
      <c r="C691" s="35" t="s">
        <v>35</v>
      </c>
      <c r="D691" s="50" t="s">
        <v>7</v>
      </c>
      <c r="E691" s="55">
        <v>5000</v>
      </c>
      <c r="F691" s="13">
        <v>8.8326207763732345</v>
      </c>
      <c r="G691" s="15" t="s">
        <v>332</v>
      </c>
      <c r="H691" s="15"/>
      <c r="I691" s="3" t="s">
        <v>21</v>
      </c>
      <c r="J691" s="15" t="s">
        <v>24</v>
      </c>
      <c r="K691" s="32" t="s">
        <v>457</v>
      </c>
      <c r="L691" s="56">
        <v>566.08339999999998</v>
      </c>
      <c r="M691" s="4"/>
    </row>
    <row r="692" spans="1:13" ht="15" customHeight="1" x14ac:dyDescent="0.2">
      <c r="A692" s="37">
        <v>43127</v>
      </c>
      <c r="B692" s="14" t="s">
        <v>19</v>
      </c>
      <c r="C692" s="14" t="s">
        <v>35</v>
      </c>
      <c r="D692" s="50" t="s">
        <v>6</v>
      </c>
      <c r="E692" s="55">
        <v>5000</v>
      </c>
      <c r="F692" s="13">
        <v>8.8326207763732345</v>
      </c>
      <c r="G692" s="15" t="s">
        <v>333</v>
      </c>
      <c r="H692" s="15"/>
      <c r="I692" s="3" t="s">
        <v>13</v>
      </c>
      <c r="J692" s="15" t="s">
        <v>24</v>
      </c>
      <c r="K692" s="32" t="s">
        <v>457</v>
      </c>
      <c r="L692" s="56">
        <v>566.08339999999998</v>
      </c>
      <c r="M692" s="4"/>
    </row>
    <row r="693" spans="1:13" ht="15" customHeight="1" x14ac:dyDescent="0.2">
      <c r="A693" s="37">
        <v>43127</v>
      </c>
      <c r="B693" s="14" t="s">
        <v>19</v>
      </c>
      <c r="C693" s="14" t="s">
        <v>35</v>
      </c>
      <c r="D693" s="50" t="s">
        <v>8</v>
      </c>
      <c r="E693" s="55">
        <v>2500</v>
      </c>
      <c r="F693" s="13">
        <v>4.4163103881866173</v>
      </c>
      <c r="G693" s="3" t="s">
        <v>334</v>
      </c>
      <c r="H693" s="3"/>
      <c r="I693" s="15" t="s">
        <v>14</v>
      </c>
      <c r="J693" s="15" t="s">
        <v>24</v>
      </c>
      <c r="K693" s="32" t="s">
        <v>457</v>
      </c>
      <c r="L693" s="56">
        <v>566.08339999999998</v>
      </c>
      <c r="M693" s="4"/>
    </row>
    <row r="694" spans="1:13" ht="15" customHeight="1" x14ac:dyDescent="0.2">
      <c r="A694" s="37">
        <v>43127</v>
      </c>
      <c r="B694" s="14" t="s">
        <v>19</v>
      </c>
      <c r="C694" s="14" t="s">
        <v>35</v>
      </c>
      <c r="D694" s="50" t="s">
        <v>7</v>
      </c>
      <c r="E694" s="55">
        <v>2500</v>
      </c>
      <c r="F694" s="13">
        <v>4.4163103881866173</v>
      </c>
      <c r="G694" s="3" t="s">
        <v>335</v>
      </c>
      <c r="H694" s="3"/>
      <c r="I694" s="3" t="s">
        <v>34</v>
      </c>
      <c r="J694" s="15" t="s">
        <v>24</v>
      </c>
      <c r="K694" s="32" t="s">
        <v>457</v>
      </c>
      <c r="L694" s="56">
        <v>566.08339999999998</v>
      </c>
      <c r="M694" s="4"/>
    </row>
    <row r="695" spans="1:13" ht="15" customHeight="1" x14ac:dyDescent="0.2">
      <c r="A695" s="37">
        <v>43127</v>
      </c>
      <c r="B695" s="14" t="s">
        <v>19</v>
      </c>
      <c r="C695" s="14" t="s">
        <v>35</v>
      </c>
      <c r="D695" s="50" t="s">
        <v>7</v>
      </c>
      <c r="E695" s="55">
        <v>2500</v>
      </c>
      <c r="F695" s="13">
        <v>4.4163103881866173</v>
      </c>
      <c r="G695" s="3" t="s">
        <v>336</v>
      </c>
      <c r="H695" s="3"/>
      <c r="I695" s="3" t="s">
        <v>12</v>
      </c>
      <c r="J695" s="15" t="s">
        <v>24</v>
      </c>
      <c r="K695" s="32" t="s">
        <v>457</v>
      </c>
      <c r="L695" s="56">
        <v>566.08339999999998</v>
      </c>
      <c r="M695" s="4"/>
    </row>
    <row r="696" spans="1:13" ht="15" customHeight="1" x14ac:dyDescent="0.2">
      <c r="A696" s="37">
        <v>43127</v>
      </c>
      <c r="B696" s="48" t="s">
        <v>19</v>
      </c>
      <c r="C696" s="35" t="s">
        <v>35</v>
      </c>
      <c r="D696" s="50" t="s">
        <v>7</v>
      </c>
      <c r="E696" s="55">
        <v>2500</v>
      </c>
      <c r="F696" s="13">
        <v>4.4163103881866173</v>
      </c>
      <c r="G696" s="3" t="s">
        <v>337</v>
      </c>
      <c r="H696" s="3"/>
      <c r="I696" s="3" t="s">
        <v>222</v>
      </c>
      <c r="J696" s="15" t="s">
        <v>24</v>
      </c>
      <c r="K696" s="32" t="s">
        <v>457</v>
      </c>
      <c r="L696" s="56">
        <v>566.08339999999998</v>
      </c>
      <c r="M696" s="4"/>
    </row>
    <row r="697" spans="1:13" ht="15" customHeight="1" x14ac:dyDescent="0.2">
      <c r="A697" s="37">
        <v>43127</v>
      </c>
      <c r="B697" s="51" t="s">
        <v>19</v>
      </c>
      <c r="C697" s="35" t="s">
        <v>35</v>
      </c>
      <c r="D697" s="50" t="s">
        <v>6</v>
      </c>
      <c r="E697" s="55">
        <v>2500</v>
      </c>
      <c r="F697" s="13">
        <v>4.4163103881866173</v>
      </c>
      <c r="G697" s="3" t="s">
        <v>338</v>
      </c>
      <c r="H697" s="3"/>
      <c r="I697" s="3" t="s">
        <v>20</v>
      </c>
      <c r="J697" s="15" t="s">
        <v>24</v>
      </c>
      <c r="K697" s="32" t="s">
        <v>457</v>
      </c>
      <c r="L697" s="56">
        <v>566.08339999999998</v>
      </c>
      <c r="M697" s="4"/>
    </row>
    <row r="698" spans="1:13" ht="15" customHeight="1" x14ac:dyDescent="0.2">
      <c r="A698" s="37">
        <v>43127</v>
      </c>
      <c r="B698" s="48" t="s">
        <v>19</v>
      </c>
      <c r="C698" s="35" t="s">
        <v>35</v>
      </c>
      <c r="D698" s="50" t="s">
        <v>6</v>
      </c>
      <c r="E698" s="55">
        <v>2500</v>
      </c>
      <c r="F698" s="13">
        <v>4.4163103881866173</v>
      </c>
      <c r="G698" s="3" t="s">
        <v>339</v>
      </c>
      <c r="H698" s="3"/>
      <c r="I698" s="3" t="s">
        <v>451</v>
      </c>
      <c r="J698" s="15" t="s">
        <v>24</v>
      </c>
      <c r="K698" s="32" t="s">
        <v>457</v>
      </c>
      <c r="L698" s="56">
        <v>566.08339999999998</v>
      </c>
      <c r="M698" s="4"/>
    </row>
    <row r="699" spans="1:13" ht="15" customHeight="1" x14ac:dyDescent="0.2">
      <c r="A699" s="37">
        <v>43127</v>
      </c>
      <c r="B699" s="14" t="s">
        <v>19</v>
      </c>
      <c r="C699" s="14" t="s">
        <v>35</v>
      </c>
      <c r="D699" s="50" t="s">
        <v>6</v>
      </c>
      <c r="E699" s="55">
        <v>2500</v>
      </c>
      <c r="F699" s="13">
        <v>4.4163103881866173</v>
      </c>
      <c r="G699" s="3" t="s">
        <v>340</v>
      </c>
      <c r="H699" s="3"/>
      <c r="I699" s="3" t="s">
        <v>177</v>
      </c>
      <c r="J699" s="15" t="s">
        <v>24</v>
      </c>
      <c r="K699" s="32" t="s">
        <v>457</v>
      </c>
      <c r="L699" s="56">
        <v>566.08339999999998</v>
      </c>
      <c r="M699" s="4"/>
    </row>
    <row r="700" spans="1:13" ht="15" customHeight="1" x14ac:dyDescent="0.2">
      <c r="A700" s="37">
        <v>43127</v>
      </c>
      <c r="B700" s="14" t="s">
        <v>19</v>
      </c>
      <c r="C700" s="14" t="s">
        <v>35</v>
      </c>
      <c r="D700" s="50" t="s">
        <v>10</v>
      </c>
      <c r="E700" s="55">
        <v>2500</v>
      </c>
      <c r="F700" s="13">
        <v>4.4163103881866173</v>
      </c>
      <c r="G700" s="15" t="s">
        <v>341</v>
      </c>
      <c r="H700" s="15"/>
      <c r="I700" s="3" t="s">
        <v>205</v>
      </c>
      <c r="J700" s="15" t="s">
        <v>24</v>
      </c>
      <c r="K700" s="32" t="s">
        <v>457</v>
      </c>
      <c r="L700" s="56">
        <v>566.08339999999998</v>
      </c>
      <c r="M700" s="4"/>
    </row>
    <row r="701" spans="1:13" ht="15" customHeight="1" x14ac:dyDescent="0.2">
      <c r="A701" s="37">
        <v>43127</v>
      </c>
      <c r="B701" s="14" t="s">
        <v>19</v>
      </c>
      <c r="C701" s="14" t="s">
        <v>35</v>
      </c>
      <c r="D701" s="50" t="s">
        <v>10</v>
      </c>
      <c r="E701" s="55">
        <v>2500</v>
      </c>
      <c r="F701" s="13">
        <v>4.4163103881866173</v>
      </c>
      <c r="G701" s="15" t="s">
        <v>342</v>
      </c>
      <c r="H701" s="15"/>
      <c r="I701" s="3" t="s">
        <v>15</v>
      </c>
      <c r="J701" s="15" t="s">
        <v>24</v>
      </c>
      <c r="K701" s="32" t="s">
        <v>457</v>
      </c>
      <c r="L701" s="56">
        <v>566.08339999999998</v>
      </c>
      <c r="M701" s="4"/>
    </row>
    <row r="702" spans="1:13" ht="15" customHeight="1" x14ac:dyDescent="0.2">
      <c r="A702" s="37">
        <v>43127</v>
      </c>
      <c r="B702" s="14" t="s">
        <v>178</v>
      </c>
      <c r="C702" s="14" t="s">
        <v>216</v>
      </c>
      <c r="D702" s="50" t="s">
        <v>10</v>
      </c>
      <c r="E702" s="55">
        <v>2000</v>
      </c>
      <c r="F702" s="13">
        <v>3.5330483105492938</v>
      </c>
      <c r="G702" s="3" t="s">
        <v>198</v>
      </c>
      <c r="H702" s="3"/>
      <c r="I702" s="3" t="s">
        <v>15</v>
      </c>
      <c r="J702" s="15" t="s">
        <v>24</v>
      </c>
      <c r="K702" s="32" t="s">
        <v>457</v>
      </c>
      <c r="L702" s="56">
        <v>566.08339999999998</v>
      </c>
      <c r="M702" s="4"/>
    </row>
    <row r="703" spans="1:13" ht="15" customHeight="1" x14ac:dyDescent="0.2">
      <c r="A703" s="37">
        <v>43128</v>
      </c>
      <c r="B703" s="14" t="s">
        <v>178</v>
      </c>
      <c r="C703" s="14" t="s">
        <v>216</v>
      </c>
      <c r="D703" s="50" t="s">
        <v>7</v>
      </c>
      <c r="E703" s="55">
        <v>1500</v>
      </c>
      <c r="F703" s="13">
        <v>2.6497862329119704</v>
      </c>
      <c r="G703" s="3" t="s">
        <v>189</v>
      </c>
      <c r="H703" s="3"/>
      <c r="I703" s="3" t="s">
        <v>21</v>
      </c>
      <c r="J703" s="15" t="s">
        <v>24</v>
      </c>
      <c r="K703" s="32" t="s">
        <v>457</v>
      </c>
      <c r="L703" s="56">
        <v>566.08339999999998</v>
      </c>
      <c r="M703" s="4"/>
    </row>
    <row r="704" spans="1:13" ht="15" customHeight="1" x14ac:dyDescent="0.2">
      <c r="A704" s="37">
        <v>43128</v>
      </c>
      <c r="B704" s="14" t="s">
        <v>178</v>
      </c>
      <c r="C704" s="14" t="s">
        <v>216</v>
      </c>
      <c r="D704" s="50" t="s">
        <v>8</v>
      </c>
      <c r="E704" s="55">
        <v>1700</v>
      </c>
      <c r="F704" s="13">
        <v>3.0030910639668997</v>
      </c>
      <c r="G704" s="3" t="s">
        <v>203</v>
      </c>
      <c r="H704" s="3"/>
      <c r="I704" s="3" t="s">
        <v>14</v>
      </c>
      <c r="J704" s="15" t="s">
        <v>24</v>
      </c>
      <c r="K704" s="32" t="s">
        <v>457</v>
      </c>
      <c r="L704" s="56">
        <v>566.08339999999998</v>
      </c>
      <c r="M704" s="4"/>
    </row>
    <row r="705" spans="1:13" ht="15" customHeight="1" x14ac:dyDescent="0.2">
      <c r="A705" s="37">
        <v>43128</v>
      </c>
      <c r="B705" s="14" t="s">
        <v>178</v>
      </c>
      <c r="C705" s="14" t="s">
        <v>518</v>
      </c>
      <c r="D705" s="50" t="s">
        <v>9</v>
      </c>
      <c r="E705" s="55">
        <v>2600</v>
      </c>
      <c r="F705" s="13">
        <v>4.5929628037140819</v>
      </c>
      <c r="G705" s="3" t="s">
        <v>397</v>
      </c>
      <c r="H705" s="3"/>
      <c r="I705" s="3" t="s">
        <v>17</v>
      </c>
      <c r="J705" s="15" t="s">
        <v>24</v>
      </c>
      <c r="K705" s="32" t="s">
        <v>457</v>
      </c>
      <c r="L705" s="56">
        <v>566.08339999999998</v>
      </c>
      <c r="M705" s="4"/>
    </row>
    <row r="706" spans="1:13" ht="15" customHeight="1" x14ac:dyDescent="0.2">
      <c r="A706" s="37">
        <v>43128</v>
      </c>
      <c r="B706" s="14" t="s">
        <v>178</v>
      </c>
      <c r="C706" s="14" t="s">
        <v>216</v>
      </c>
      <c r="D706" s="50" t="s">
        <v>6</v>
      </c>
      <c r="E706" s="55">
        <v>1700</v>
      </c>
      <c r="F706" s="13">
        <v>3.0030910639668997</v>
      </c>
      <c r="G706" s="3" t="s">
        <v>181</v>
      </c>
      <c r="H706" s="3"/>
      <c r="I706" s="3" t="s">
        <v>13</v>
      </c>
      <c r="J706" s="15" t="s">
        <v>24</v>
      </c>
      <c r="K706" s="32" t="s">
        <v>457</v>
      </c>
      <c r="L706" s="56">
        <v>566.08339999999998</v>
      </c>
      <c r="M706" s="4"/>
    </row>
    <row r="707" spans="1:13" ht="15" customHeight="1" x14ac:dyDescent="0.2">
      <c r="A707" s="37">
        <v>43128</v>
      </c>
      <c r="B707" s="14" t="s">
        <v>178</v>
      </c>
      <c r="C707" s="14" t="s">
        <v>216</v>
      </c>
      <c r="D707" s="50" t="s">
        <v>6</v>
      </c>
      <c r="E707" s="55">
        <v>1950</v>
      </c>
      <c r="F707" s="13">
        <v>3.4447221027855615</v>
      </c>
      <c r="G707" s="3" t="s">
        <v>184</v>
      </c>
      <c r="H707" s="3"/>
      <c r="I707" s="3" t="s">
        <v>20</v>
      </c>
      <c r="J707" s="15" t="s">
        <v>24</v>
      </c>
      <c r="K707" s="32" t="s">
        <v>457</v>
      </c>
      <c r="L707" s="56">
        <v>566.08339999999998</v>
      </c>
      <c r="M707" s="4"/>
    </row>
    <row r="708" spans="1:13" ht="15" customHeight="1" x14ac:dyDescent="0.2">
      <c r="A708" s="37">
        <v>43128</v>
      </c>
      <c r="B708" s="14" t="s">
        <v>178</v>
      </c>
      <c r="C708" s="14" t="s">
        <v>216</v>
      </c>
      <c r="D708" s="50" t="s">
        <v>6</v>
      </c>
      <c r="E708" s="55">
        <v>1650</v>
      </c>
      <c r="F708" s="13">
        <v>2.9147648562031674</v>
      </c>
      <c r="G708" s="3" t="s">
        <v>186</v>
      </c>
      <c r="H708" s="3"/>
      <c r="I708" s="3" t="s">
        <v>177</v>
      </c>
      <c r="J708" s="15" t="s">
        <v>24</v>
      </c>
      <c r="K708" s="32" t="s">
        <v>457</v>
      </c>
      <c r="L708" s="56">
        <v>566.08339999999998</v>
      </c>
      <c r="M708" s="4"/>
    </row>
    <row r="709" spans="1:13" ht="15" customHeight="1" x14ac:dyDescent="0.2">
      <c r="A709" s="37">
        <v>43128</v>
      </c>
      <c r="B709" s="14" t="s">
        <v>178</v>
      </c>
      <c r="C709" s="14" t="s">
        <v>216</v>
      </c>
      <c r="D709" s="50" t="s">
        <v>6</v>
      </c>
      <c r="E709" s="55">
        <v>1800</v>
      </c>
      <c r="F709" s="13">
        <v>3.1797434794943644</v>
      </c>
      <c r="G709" s="3" t="s">
        <v>450</v>
      </c>
      <c r="H709" s="3"/>
      <c r="I709" s="3" t="s">
        <v>451</v>
      </c>
      <c r="J709" s="15" t="s">
        <v>24</v>
      </c>
      <c r="K709" s="32" t="s">
        <v>457</v>
      </c>
      <c r="L709" s="56">
        <v>566.08339999999998</v>
      </c>
      <c r="M709" s="4"/>
    </row>
    <row r="710" spans="1:13" ht="15" customHeight="1" x14ac:dyDescent="0.2">
      <c r="A710" s="37">
        <v>43128</v>
      </c>
      <c r="B710" s="14" t="s">
        <v>178</v>
      </c>
      <c r="C710" s="14" t="s">
        <v>216</v>
      </c>
      <c r="D710" s="50" t="s">
        <v>9</v>
      </c>
      <c r="E710" s="55">
        <v>1600</v>
      </c>
      <c r="F710" s="13">
        <v>2.826438648439435</v>
      </c>
      <c r="G710" s="3" t="s">
        <v>209</v>
      </c>
      <c r="H710" s="3"/>
      <c r="I710" s="3" t="s">
        <v>16</v>
      </c>
      <c r="J710" s="15" t="s">
        <v>24</v>
      </c>
      <c r="K710" s="32" t="s">
        <v>457</v>
      </c>
      <c r="L710" s="56">
        <v>566.08339999999998</v>
      </c>
      <c r="M710" s="4"/>
    </row>
    <row r="711" spans="1:13" ht="15" customHeight="1" x14ac:dyDescent="0.2">
      <c r="A711" s="37">
        <v>43128</v>
      </c>
      <c r="B711" s="14" t="s">
        <v>178</v>
      </c>
      <c r="C711" s="14" t="s">
        <v>216</v>
      </c>
      <c r="D711" s="50" t="s">
        <v>7</v>
      </c>
      <c r="E711" s="55">
        <v>1200</v>
      </c>
      <c r="F711" s="13">
        <v>2.1198289863295763</v>
      </c>
      <c r="G711" s="3" t="s">
        <v>221</v>
      </c>
      <c r="H711" s="3"/>
      <c r="I711" s="3" t="s">
        <v>222</v>
      </c>
      <c r="J711" s="15" t="s">
        <v>24</v>
      </c>
      <c r="K711" s="32" t="s">
        <v>457</v>
      </c>
      <c r="L711" s="56">
        <v>566.08339999999998</v>
      </c>
      <c r="M711" s="4"/>
    </row>
    <row r="712" spans="1:13" ht="15" customHeight="1" x14ac:dyDescent="0.2">
      <c r="A712" s="37">
        <v>43128</v>
      </c>
      <c r="B712" s="14" t="s">
        <v>178</v>
      </c>
      <c r="C712" s="14" t="s">
        <v>518</v>
      </c>
      <c r="D712" s="50" t="s">
        <v>10</v>
      </c>
      <c r="E712" s="55">
        <v>1800</v>
      </c>
      <c r="F712" s="13">
        <v>3.1797434794943644</v>
      </c>
      <c r="G712" s="3" t="s">
        <v>206</v>
      </c>
      <c r="H712" s="3"/>
      <c r="I712" s="3" t="s">
        <v>205</v>
      </c>
      <c r="J712" s="15" t="s">
        <v>24</v>
      </c>
      <c r="K712" s="32" t="s">
        <v>457</v>
      </c>
      <c r="L712" s="56">
        <v>566.08339999999998</v>
      </c>
      <c r="M712" s="4"/>
    </row>
    <row r="713" spans="1:13" ht="15" customHeight="1" x14ac:dyDescent="0.2">
      <c r="A713" s="37">
        <v>43128</v>
      </c>
      <c r="B713" s="14" t="s">
        <v>178</v>
      </c>
      <c r="C713" s="14" t="s">
        <v>216</v>
      </c>
      <c r="D713" s="50" t="s">
        <v>7</v>
      </c>
      <c r="E713" s="55">
        <v>1400</v>
      </c>
      <c r="F713" s="13">
        <v>2.4731338173845057</v>
      </c>
      <c r="G713" s="3" t="s">
        <v>191</v>
      </c>
      <c r="H713" s="3"/>
      <c r="I713" s="3" t="s">
        <v>12</v>
      </c>
      <c r="J713" s="15" t="s">
        <v>24</v>
      </c>
      <c r="K713" s="32" t="s">
        <v>457</v>
      </c>
      <c r="L713" s="56">
        <v>566.08339999999998</v>
      </c>
      <c r="M713" s="4"/>
    </row>
    <row r="714" spans="1:13" ht="15" customHeight="1" x14ac:dyDescent="0.2">
      <c r="A714" s="37">
        <v>43128</v>
      </c>
      <c r="B714" s="14" t="s">
        <v>19</v>
      </c>
      <c r="C714" s="14" t="s">
        <v>35</v>
      </c>
      <c r="D714" s="50" t="s">
        <v>9</v>
      </c>
      <c r="E714" s="55">
        <v>5000</v>
      </c>
      <c r="F714" s="13">
        <v>8.8326207763732345</v>
      </c>
      <c r="G714" s="3" t="s">
        <v>343</v>
      </c>
      <c r="H714" s="3"/>
      <c r="I714" s="3" t="s">
        <v>17</v>
      </c>
      <c r="J714" s="15" t="s">
        <v>24</v>
      </c>
      <c r="K714" s="32" t="s">
        <v>457</v>
      </c>
      <c r="L714" s="56">
        <v>566.08339999999998</v>
      </c>
      <c r="M714" s="4"/>
    </row>
    <row r="715" spans="1:13" ht="15" customHeight="1" x14ac:dyDescent="0.2">
      <c r="A715" s="37">
        <v>43128</v>
      </c>
      <c r="B715" s="14" t="s">
        <v>19</v>
      </c>
      <c r="C715" s="14" t="s">
        <v>35</v>
      </c>
      <c r="D715" s="50" t="s">
        <v>9</v>
      </c>
      <c r="E715" s="55">
        <v>5000</v>
      </c>
      <c r="F715" s="13">
        <v>8.8326207763732345</v>
      </c>
      <c r="G715" s="3" t="s">
        <v>344</v>
      </c>
      <c r="H715" s="3"/>
      <c r="I715" s="3" t="s">
        <v>16</v>
      </c>
      <c r="J715" s="15" t="s">
        <v>24</v>
      </c>
      <c r="K715" s="32" t="s">
        <v>457</v>
      </c>
      <c r="L715" s="56">
        <v>566.08339999999998</v>
      </c>
      <c r="M715" s="4"/>
    </row>
    <row r="716" spans="1:13" ht="15" customHeight="1" x14ac:dyDescent="0.2">
      <c r="A716" s="37">
        <v>43128</v>
      </c>
      <c r="B716" s="14" t="s">
        <v>19</v>
      </c>
      <c r="C716" s="14" t="s">
        <v>35</v>
      </c>
      <c r="D716" s="50" t="s">
        <v>7</v>
      </c>
      <c r="E716" s="55">
        <v>5000</v>
      </c>
      <c r="F716" s="13">
        <v>8.8326207763732345</v>
      </c>
      <c r="G716" s="3" t="s">
        <v>345</v>
      </c>
      <c r="H716" s="3"/>
      <c r="I716" s="3" t="s">
        <v>21</v>
      </c>
      <c r="J716" s="15" t="s">
        <v>24</v>
      </c>
      <c r="K716" s="32" t="s">
        <v>457</v>
      </c>
      <c r="L716" s="56">
        <v>566.08339999999998</v>
      </c>
      <c r="M716" s="4"/>
    </row>
    <row r="717" spans="1:13" ht="15" customHeight="1" x14ac:dyDescent="0.2">
      <c r="A717" s="37">
        <v>43128</v>
      </c>
      <c r="B717" s="14" t="s">
        <v>19</v>
      </c>
      <c r="C717" s="14" t="s">
        <v>35</v>
      </c>
      <c r="D717" s="50" t="s">
        <v>6</v>
      </c>
      <c r="E717" s="55">
        <v>5000</v>
      </c>
      <c r="F717" s="13">
        <v>8.8326207763732345</v>
      </c>
      <c r="G717" s="3" t="s">
        <v>346</v>
      </c>
      <c r="H717" s="3"/>
      <c r="I717" s="3" t="s">
        <v>13</v>
      </c>
      <c r="J717" s="15" t="s">
        <v>24</v>
      </c>
      <c r="K717" s="32" t="s">
        <v>457</v>
      </c>
      <c r="L717" s="56">
        <v>566.08339999999998</v>
      </c>
      <c r="M717" s="4"/>
    </row>
    <row r="718" spans="1:13" ht="15" customHeight="1" x14ac:dyDescent="0.2">
      <c r="A718" s="37">
        <v>43128</v>
      </c>
      <c r="B718" s="14" t="s">
        <v>19</v>
      </c>
      <c r="C718" s="14" t="s">
        <v>35</v>
      </c>
      <c r="D718" s="50" t="s">
        <v>8</v>
      </c>
      <c r="E718" s="55">
        <v>2500</v>
      </c>
      <c r="F718" s="13">
        <v>4.4163103881866173</v>
      </c>
      <c r="G718" s="3" t="s">
        <v>347</v>
      </c>
      <c r="H718" s="3"/>
      <c r="I718" s="3" t="s">
        <v>14</v>
      </c>
      <c r="J718" s="15" t="s">
        <v>24</v>
      </c>
      <c r="K718" s="32" t="s">
        <v>457</v>
      </c>
      <c r="L718" s="56">
        <v>566.08339999999998</v>
      </c>
      <c r="M718" s="4"/>
    </row>
    <row r="719" spans="1:13" ht="15" customHeight="1" x14ac:dyDescent="0.2">
      <c r="A719" s="37">
        <v>43128</v>
      </c>
      <c r="B719" s="14" t="s">
        <v>19</v>
      </c>
      <c r="C719" s="14" t="s">
        <v>35</v>
      </c>
      <c r="D719" s="50" t="s">
        <v>7</v>
      </c>
      <c r="E719" s="55">
        <v>2500</v>
      </c>
      <c r="F719" s="13">
        <v>4.4163103881866173</v>
      </c>
      <c r="G719" s="3" t="s">
        <v>348</v>
      </c>
      <c r="H719" s="3"/>
      <c r="I719" s="3" t="s">
        <v>34</v>
      </c>
      <c r="J719" s="15" t="s">
        <v>24</v>
      </c>
      <c r="K719" s="32" t="s">
        <v>457</v>
      </c>
      <c r="L719" s="56">
        <v>566.08339999999998</v>
      </c>
      <c r="M719" s="4"/>
    </row>
    <row r="720" spans="1:13" ht="15" customHeight="1" x14ac:dyDescent="0.2">
      <c r="A720" s="37">
        <v>43128</v>
      </c>
      <c r="B720" s="14" t="s">
        <v>19</v>
      </c>
      <c r="C720" s="14" t="s">
        <v>35</v>
      </c>
      <c r="D720" s="50" t="s">
        <v>7</v>
      </c>
      <c r="E720" s="55">
        <v>2500</v>
      </c>
      <c r="F720" s="13">
        <v>4.4163103881866173</v>
      </c>
      <c r="G720" s="3" t="s">
        <v>349</v>
      </c>
      <c r="H720" s="3"/>
      <c r="I720" s="3" t="s">
        <v>12</v>
      </c>
      <c r="J720" s="15" t="s">
        <v>24</v>
      </c>
      <c r="K720" s="32" t="s">
        <v>457</v>
      </c>
      <c r="L720" s="56">
        <v>566.08339999999998</v>
      </c>
      <c r="M720" s="4"/>
    </row>
    <row r="721" spans="1:13" ht="15" customHeight="1" x14ac:dyDescent="0.2">
      <c r="A721" s="37">
        <v>43128</v>
      </c>
      <c r="B721" s="14" t="s">
        <v>19</v>
      </c>
      <c r="C721" s="14" t="s">
        <v>35</v>
      </c>
      <c r="D721" s="50" t="s">
        <v>7</v>
      </c>
      <c r="E721" s="55">
        <v>2500</v>
      </c>
      <c r="F721" s="13">
        <v>4.4163103881866173</v>
      </c>
      <c r="G721" s="33" t="s">
        <v>350</v>
      </c>
      <c r="H721" s="3"/>
      <c r="I721" s="3" t="s">
        <v>222</v>
      </c>
      <c r="J721" s="15" t="s">
        <v>24</v>
      </c>
      <c r="K721" s="32" t="s">
        <v>457</v>
      </c>
      <c r="L721" s="56">
        <v>566.08339999999998</v>
      </c>
      <c r="M721" s="4"/>
    </row>
    <row r="722" spans="1:13" ht="15" customHeight="1" x14ac:dyDescent="0.2">
      <c r="A722" s="37">
        <v>43128</v>
      </c>
      <c r="B722" s="40" t="s">
        <v>19</v>
      </c>
      <c r="C722" s="40" t="s">
        <v>35</v>
      </c>
      <c r="D722" s="40" t="s">
        <v>6</v>
      </c>
      <c r="E722" s="55">
        <v>2500</v>
      </c>
      <c r="F722" s="13">
        <v>4.4163103881866173</v>
      </c>
      <c r="G722" s="3" t="s">
        <v>351</v>
      </c>
      <c r="H722" s="3"/>
      <c r="I722" s="3" t="s">
        <v>20</v>
      </c>
      <c r="J722" s="15" t="s">
        <v>24</v>
      </c>
      <c r="K722" s="32" t="s">
        <v>457</v>
      </c>
      <c r="L722" s="56">
        <v>566.08339999999998</v>
      </c>
      <c r="M722" s="4"/>
    </row>
    <row r="723" spans="1:13" ht="15" customHeight="1" x14ac:dyDescent="0.2">
      <c r="A723" s="37">
        <v>43128</v>
      </c>
      <c r="B723" s="14" t="s">
        <v>19</v>
      </c>
      <c r="C723" s="14" t="s">
        <v>35</v>
      </c>
      <c r="D723" s="50" t="s">
        <v>6</v>
      </c>
      <c r="E723" s="55">
        <v>2500</v>
      </c>
      <c r="F723" s="13">
        <v>4.4163103881866173</v>
      </c>
      <c r="G723" s="3" t="s">
        <v>352</v>
      </c>
      <c r="H723" s="3"/>
      <c r="I723" s="3" t="s">
        <v>451</v>
      </c>
      <c r="J723" s="15" t="s">
        <v>24</v>
      </c>
      <c r="K723" s="32" t="s">
        <v>457</v>
      </c>
      <c r="L723" s="56">
        <v>566.08339999999998</v>
      </c>
      <c r="M723" s="4"/>
    </row>
    <row r="724" spans="1:13" ht="15" customHeight="1" x14ac:dyDescent="0.2">
      <c r="A724" s="37">
        <v>43128</v>
      </c>
      <c r="B724" s="14" t="s">
        <v>19</v>
      </c>
      <c r="C724" s="14" t="s">
        <v>35</v>
      </c>
      <c r="D724" s="50" t="s">
        <v>6</v>
      </c>
      <c r="E724" s="55">
        <v>2500</v>
      </c>
      <c r="F724" s="13">
        <v>4.4163103881866173</v>
      </c>
      <c r="G724" s="3" t="s">
        <v>353</v>
      </c>
      <c r="H724" s="3"/>
      <c r="I724" s="3" t="s">
        <v>177</v>
      </c>
      <c r="J724" s="15" t="s">
        <v>24</v>
      </c>
      <c r="K724" s="32" t="s">
        <v>457</v>
      </c>
      <c r="L724" s="56">
        <v>566.08339999999998</v>
      </c>
      <c r="M724" s="4"/>
    </row>
    <row r="725" spans="1:13" ht="15" customHeight="1" x14ac:dyDescent="0.2">
      <c r="A725" s="37">
        <v>43128</v>
      </c>
      <c r="B725" s="14" t="s">
        <v>19</v>
      </c>
      <c r="C725" s="14" t="s">
        <v>35</v>
      </c>
      <c r="D725" s="50" t="s">
        <v>10</v>
      </c>
      <c r="E725" s="55">
        <v>2500</v>
      </c>
      <c r="F725" s="13">
        <v>4.4163103881866173</v>
      </c>
      <c r="G725" s="3" t="s">
        <v>354</v>
      </c>
      <c r="H725" s="3"/>
      <c r="I725" s="3" t="s">
        <v>205</v>
      </c>
      <c r="J725" s="15" t="s">
        <v>24</v>
      </c>
      <c r="K725" s="32" t="s">
        <v>457</v>
      </c>
      <c r="L725" s="56">
        <v>566.08339999999998</v>
      </c>
      <c r="M725" s="4"/>
    </row>
    <row r="726" spans="1:13" ht="15" customHeight="1" x14ac:dyDescent="0.2">
      <c r="A726" s="37">
        <v>43128</v>
      </c>
      <c r="B726" s="14" t="s">
        <v>19</v>
      </c>
      <c r="C726" s="14" t="s">
        <v>35</v>
      </c>
      <c r="D726" s="50" t="s">
        <v>10</v>
      </c>
      <c r="E726" s="55">
        <v>2500</v>
      </c>
      <c r="F726" s="13">
        <v>4.4163103881866173</v>
      </c>
      <c r="G726" s="3" t="s">
        <v>355</v>
      </c>
      <c r="H726" s="3"/>
      <c r="I726" s="3" t="s">
        <v>15</v>
      </c>
      <c r="J726" s="15" t="s">
        <v>24</v>
      </c>
      <c r="K726" s="32" t="s">
        <v>457</v>
      </c>
      <c r="L726" s="56">
        <v>566.08339999999998</v>
      </c>
      <c r="M726" s="4"/>
    </row>
    <row r="727" spans="1:13" ht="15" customHeight="1" x14ac:dyDescent="0.2">
      <c r="A727" s="37">
        <v>43128</v>
      </c>
      <c r="B727" s="14" t="s">
        <v>178</v>
      </c>
      <c r="C727" s="14" t="s">
        <v>216</v>
      </c>
      <c r="D727" s="50" t="s">
        <v>10</v>
      </c>
      <c r="E727" s="55">
        <v>2000</v>
      </c>
      <c r="F727" s="13">
        <v>3.5330483105492938</v>
      </c>
      <c r="G727" s="3" t="s">
        <v>198</v>
      </c>
      <c r="H727" s="3"/>
      <c r="I727" s="3" t="s">
        <v>15</v>
      </c>
      <c r="J727" s="15" t="s">
        <v>24</v>
      </c>
      <c r="K727" s="32" t="s">
        <v>457</v>
      </c>
      <c r="L727" s="56">
        <v>566.08339999999998</v>
      </c>
      <c r="M727" s="4"/>
    </row>
    <row r="728" spans="1:13" ht="15" customHeight="1" x14ac:dyDescent="0.2">
      <c r="A728" s="37">
        <v>43130</v>
      </c>
      <c r="B728" s="14" t="s">
        <v>178</v>
      </c>
      <c r="C728" s="14" t="s">
        <v>216</v>
      </c>
      <c r="D728" s="50" t="s">
        <v>7</v>
      </c>
      <c r="E728" s="55">
        <v>1700</v>
      </c>
      <c r="F728" s="13">
        <v>3.0030910639668997</v>
      </c>
      <c r="G728" s="3" t="s">
        <v>189</v>
      </c>
      <c r="H728" s="3"/>
      <c r="I728" s="3" t="s">
        <v>21</v>
      </c>
      <c r="J728" s="15" t="s">
        <v>24</v>
      </c>
      <c r="K728" s="32" t="s">
        <v>457</v>
      </c>
      <c r="L728" s="56">
        <v>566.08339999999998</v>
      </c>
      <c r="M728" s="4"/>
    </row>
    <row r="729" spans="1:13" ht="15" customHeight="1" x14ac:dyDescent="0.2">
      <c r="A729" s="37">
        <v>43130</v>
      </c>
      <c r="B729" s="14" t="s">
        <v>178</v>
      </c>
      <c r="C729" s="14" t="s">
        <v>518</v>
      </c>
      <c r="D729" s="50" t="s">
        <v>9</v>
      </c>
      <c r="E729" s="55">
        <v>2400</v>
      </c>
      <c r="F729" s="13">
        <v>4.2396579726591526</v>
      </c>
      <c r="G729" s="3" t="s">
        <v>397</v>
      </c>
      <c r="H729" s="3"/>
      <c r="I729" s="3" t="s">
        <v>17</v>
      </c>
      <c r="J729" s="15" t="s">
        <v>24</v>
      </c>
      <c r="K729" s="32" t="s">
        <v>457</v>
      </c>
      <c r="L729" s="56">
        <v>566.08339999999998</v>
      </c>
      <c r="M729" s="4"/>
    </row>
    <row r="730" spans="1:13" ht="15" customHeight="1" x14ac:dyDescent="0.2">
      <c r="A730" s="37">
        <v>43130</v>
      </c>
      <c r="B730" s="14" t="s">
        <v>178</v>
      </c>
      <c r="C730" s="14" t="s">
        <v>216</v>
      </c>
      <c r="D730" s="50" t="s">
        <v>6</v>
      </c>
      <c r="E730" s="55">
        <v>1950</v>
      </c>
      <c r="F730" s="13">
        <v>3.4447221027855615</v>
      </c>
      <c r="G730" s="3" t="s">
        <v>181</v>
      </c>
      <c r="H730" s="3"/>
      <c r="I730" s="3" t="s">
        <v>13</v>
      </c>
      <c r="J730" s="15" t="s">
        <v>24</v>
      </c>
      <c r="K730" s="32" t="s">
        <v>457</v>
      </c>
      <c r="L730" s="56">
        <v>566.08339999999998</v>
      </c>
      <c r="M730" s="4"/>
    </row>
    <row r="731" spans="1:13" ht="15" customHeight="1" x14ac:dyDescent="0.2">
      <c r="A731" s="37">
        <v>43130</v>
      </c>
      <c r="B731" s="14" t="s">
        <v>178</v>
      </c>
      <c r="C731" s="14" t="s">
        <v>216</v>
      </c>
      <c r="D731" s="50" t="s">
        <v>6</v>
      </c>
      <c r="E731" s="55">
        <v>1950</v>
      </c>
      <c r="F731" s="13">
        <v>3.4447221027855615</v>
      </c>
      <c r="G731" s="33" t="s">
        <v>184</v>
      </c>
      <c r="H731" s="3"/>
      <c r="I731" s="3" t="s">
        <v>20</v>
      </c>
      <c r="J731" s="15" t="s">
        <v>24</v>
      </c>
      <c r="K731" s="32" t="s">
        <v>457</v>
      </c>
      <c r="L731" s="56">
        <v>566.08339999999998</v>
      </c>
      <c r="M731" s="4"/>
    </row>
    <row r="732" spans="1:13" ht="15" customHeight="1" x14ac:dyDescent="0.2">
      <c r="A732" s="37">
        <v>43130</v>
      </c>
      <c r="B732" s="14" t="s">
        <v>178</v>
      </c>
      <c r="C732" s="14" t="s">
        <v>216</v>
      </c>
      <c r="D732" s="50" t="s">
        <v>6</v>
      </c>
      <c r="E732" s="55">
        <v>1400</v>
      </c>
      <c r="F732" s="13">
        <v>2.4731338173845057</v>
      </c>
      <c r="G732" s="3" t="s">
        <v>186</v>
      </c>
      <c r="H732" s="15"/>
      <c r="I732" s="3" t="s">
        <v>177</v>
      </c>
      <c r="J732" s="15" t="s">
        <v>24</v>
      </c>
      <c r="K732" s="32" t="s">
        <v>457</v>
      </c>
      <c r="L732" s="56">
        <v>566.08339999999998</v>
      </c>
      <c r="M732" s="4"/>
    </row>
    <row r="733" spans="1:13" ht="15" customHeight="1" x14ac:dyDescent="0.2">
      <c r="A733" s="37">
        <v>43130</v>
      </c>
      <c r="B733" s="14" t="s">
        <v>178</v>
      </c>
      <c r="C733" s="14" t="s">
        <v>216</v>
      </c>
      <c r="D733" s="50" t="s">
        <v>6</v>
      </c>
      <c r="E733" s="55">
        <v>1850</v>
      </c>
      <c r="F733" s="13">
        <v>3.2680696872580968</v>
      </c>
      <c r="G733" s="15" t="s">
        <v>450</v>
      </c>
      <c r="H733" s="15"/>
      <c r="I733" s="3" t="s">
        <v>451</v>
      </c>
      <c r="J733" s="15" t="s">
        <v>24</v>
      </c>
      <c r="K733" s="32" t="s">
        <v>457</v>
      </c>
      <c r="L733" s="56">
        <v>566.08339999999998</v>
      </c>
      <c r="M733" s="4"/>
    </row>
    <row r="734" spans="1:13" ht="15" customHeight="1" x14ac:dyDescent="0.2">
      <c r="A734" s="37">
        <v>43130</v>
      </c>
      <c r="B734" s="14" t="s">
        <v>178</v>
      </c>
      <c r="C734" s="14" t="s">
        <v>216</v>
      </c>
      <c r="D734" s="50" t="s">
        <v>9</v>
      </c>
      <c r="E734" s="55">
        <v>1700</v>
      </c>
      <c r="F734" s="13">
        <v>3.0030910639668997</v>
      </c>
      <c r="G734" s="15" t="s">
        <v>209</v>
      </c>
      <c r="H734" s="15"/>
      <c r="I734" s="3" t="s">
        <v>16</v>
      </c>
      <c r="J734" s="15" t="s">
        <v>24</v>
      </c>
      <c r="K734" s="32" t="s">
        <v>457</v>
      </c>
      <c r="L734" s="56">
        <v>566.08339999999998</v>
      </c>
      <c r="M734" s="4"/>
    </row>
    <row r="735" spans="1:13" ht="15" customHeight="1" x14ac:dyDescent="0.2">
      <c r="A735" s="37">
        <v>43130</v>
      </c>
      <c r="B735" s="14" t="s">
        <v>178</v>
      </c>
      <c r="C735" s="14" t="s">
        <v>216</v>
      </c>
      <c r="D735" s="50" t="s">
        <v>7</v>
      </c>
      <c r="E735" s="55">
        <v>1800</v>
      </c>
      <c r="F735" s="13">
        <v>3.1797434794943644</v>
      </c>
      <c r="G735" s="3" t="s">
        <v>221</v>
      </c>
      <c r="H735" s="3"/>
      <c r="I735" s="3" t="s">
        <v>222</v>
      </c>
      <c r="J735" s="15" t="s">
        <v>24</v>
      </c>
      <c r="K735" s="32" t="s">
        <v>457</v>
      </c>
      <c r="L735" s="56">
        <v>566.08339999999998</v>
      </c>
      <c r="M735" s="4"/>
    </row>
    <row r="736" spans="1:13" ht="15" customHeight="1" x14ac:dyDescent="0.2">
      <c r="A736" s="37">
        <v>43130</v>
      </c>
      <c r="B736" s="14" t="s">
        <v>178</v>
      </c>
      <c r="C736" s="14" t="s">
        <v>518</v>
      </c>
      <c r="D736" s="50" t="s">
        <v>10</v>
      </c>
      <c r="E736" s="55">
        <v>1800</v>
      </c>
      <c r="F736" s="13">
        <v>3.1797434794943644</v>
      </c>
      <c r="G736" s="3" t="s">
        <v>206</v>
      </c>
      <c r="H736" s="3"/>
      <c r="I736" s="3" t="s">
        <v>205</v>
      </c>
      <c r="J736" s="15" t="s">
        <v>24</v>
      </c>
      <c r="K736" s="32" t="s">
        <v>457</v>
      </c>
      <c r="L736" s="56">
        <v>566.08339999999998</v>
      </c>
      <c r="M736" s="4"/>
    </row>
    <row r="737" spans="1:13" ht="15" customHeight="1" x14ac:dyDescent="0.2">
      <c r="A737" s="37">
        <v>43130</v>
      </c>
      <c r="B737" s="14" t="s">
        <v>178</v>
      </c>
      <c r="C737" s="14" t="s">
        <v>216</v>
      </c>
      <c r="D737" s="50" t="s">
        <v>7</v>
      </c>
      <c r="E737" s="55">
        <v>1500</v>
      </c>
      <c r="F737" s="13">
        <v>2.6497862329119704</v>
      </c>
      <c r="G737" s="15" t="s">
        <v>191</v>
      </c>
      <c r="H737" s="15"/>
      <c r="I737" s="3" t="s">
        <v>12</v>
      </c>
      <c r="J737" s="15" t="s">
        <v>24</v>
      </c>
      <c r="K737" s="32" t="s">
        <v>457</v>
      </c>
      <c r="L737" s="56">
        <v>566.08339999999998</v>
      </c>
      <c r="M737" s="4"/>
    </row>
    <row r="738" spans="1:13" ht="15" customHeight="1" x14ac:dyDescent="0.2">
      <c r="A738" s="37">
        <v>43130</v>
      </c>
      <c r="B738" s="14" t="s">
        <v>19</v>
      </c>
      <c r="C738" s="14" t="s">
        <v>35</v>
      </c>
      <c r="D738" s="50" t="s">
        <v>9</v>
      </c>
      <c r="E738" s="55">
        <v>5000</v>
      </c>
      <c r="F738" s="13">
        <v>8.8326207763732345</v>
      </c>
      <c r="G738" s="3" t="s">
        <v>356</v>
      </c>
      <c r="H738" s="3"/>
      <c r="I738" s="15" t="s">
        <v>17</v>
      </c>
      <c r="J738" s="15" t="s">
        <v>24</v>
      </c>
      <c r="K738" s="32" t="s">
        <v>457</v>
      </c>
      <c r="L738" s="56">
        <v>566.08339999999998</v>
      </c>
      <c r="M738" s="4"/>
    </row>
    <row r="739" spans="1:13" ht="15" customHeight="1" x14ac:dyDescent="0.2">
      <c r="A739" s="37">
        <v>43130</v>
      </c>
      <c r="B739" s="48" t="s">
        <v>19</v>
      </c>
      <c r="C739" s="35" t="s">
        <v>35</v>
      </c>
      <c r="D739" s="50" t="s">
        <v>9</v>
      </c>
      <c r="E739" s="55">
        <v>5000</v>
      </c>
      <c r="F739" s="13">
        <v>8.8326207763732345</v>
      </c>
      <c r="G739" s="3" t="s">
        <v>357</v>
      </c>
      <c r="H739" s="3"/>
      <c r="I739" s="3" t="s">
        <v>16</v>
      </c>
      <c r="J739" s="15" t="s">
        <v>24</v>
      </c>
      <c r="K739" s="32" t="s">
        <v>457</v>
      </c>
      <c r="L739" s="56">
        <v>566.08339999999998</v>
      </c>
      <c r="M739" s="4"/>
    </row>
    <row r="740" spans="1:13" ht="15" customHeight="1" x14ac:dyDescent="0.2">
      <c r="A740" s="37">
        <v>43130</v>
      </c>
      <c r="B740" s="48" t="s">
        <v>19</v>
      </c>
      <c r="C740" s="35" t="s">
        <v>35</v>
      </c>
      <c r="D740" s="50" t="s">
        <v>7</v>
      </c>
      <c r="E740" s="55">
        <v>5000</v>
      </c>
      <c r="F740" s="13">
        <v>8.8326207763732345</v>
      </c>
      <c r="G740" s="3" t="s">
        <v>358</v>
      </c>
      <c r="H740" s="3"/>
      <c r="I740" s="3" t="s">
        <v>21</v>
      </c>
      <c r="J740" s="15" t="s">
        <v>24</v>
      </c>
      <c r="K740" s="32" t="s">
        <v>457</v>
      </c>
      <c r="L740" s="56">
        <v>566.08339999999998</v>
      </c>
      <c r="M740" s="4"/>
    </row>
    <row r="741" spans="1:13" ht="15" customHeight="1" x14ac:dyDescent="0.2">
      <c r="A741" s="37">
        <v>43130</v>
      </c>
      <c r="B741" s="14" t="s">
        <v>19</v>
      </c>
      <c r="C741" s="14" t="s">
        <v>35</v>
      </c>
      <c r="D741" s="50" t="s">
        <v>6</v>
      </c>
      <c r="E741" s="55">
        <v>5000</v>
      </c>
      <c r="F741" s="13">
        <v>8.8326207763732345</v>
      </c>
      <c r="G741" s="15" t="s">
        <v>359</v>
      </c>
      <c r="H741" s="15"/>
      <c r="I741" s="3" t="s">
        <v>13</v>
      </c>
      <c r="J741" s="15" t="s">
        <v>24</v>
      </c>
      <c r="K741" s="32" t="s">
        <v>457</v>
      </c>
      <c r="L741" s="56">
        <v>566.08339999999998</v>
      </c>
      <c r="M741" s="4"/>
    </row>
    <row r="742" spans="1:13" ht="15" customHeight="1" x14ac:dyDescent="0.2">
      <c r="A742" s="37">
        <v>43130</v>
      </c>
      <c r="B742" s="14" t="s">
        <v>19</v>
      </c>
      <c r="C742" s="14" t="s">
        <v>35</v>
      </c>
      <c r="D742" s="50" t="s">
        <v>8</v>
      </c>
      <c r="E742" s="55">
        <v>2500</v>
      </c>
      <c r="F742" s="13">
        <v>4.4163103881866173</v>
      </c>
      <c r="G742" s="15" t="s">
        <v>360</v>
      </c>
      <c r="H742" s="15"/>
      <c r="I742" s="3" t="s">
        <v>14</v>
      </c>
      <c r="J742" s="15" t="s">
        <v>24</v>
      </c>
      <c r="K742" s="32" t="s">
        <v>457</v>
      </c>
      <c r="L742" s="56">
        <v>566.08339999999998</v>
      </c>
      <c r="M742" s="4"/>
    </row>
    <row r="743" spans="1:13" ht="15" customHeight="1" x14ac:dyDescent="0.2">
      <c r="A743" s="37">
        <v>43130</v>
      </c>
      <c r="B743" s="14" t="s">
        <v>19</v>
      </c>
      <c r="C743" s="14" t="s">
        <v>35</v>
      </c>
      <c r="D743" s="50" t="s">
        <v>7</v>
      </c>
      <c r="E743" s="55">
        <v>2500</v>
      </c>
      <c r="F743" s="13">
        <v>4.4163103881866173</v>
      </c>
      <c r="G743" s="3" t="s">
        <v>361</v>
      </c>
      <c r="H743" s="3"/>
      <c r="I743" s="3" t="s">
        <v>34</v>
      </c>
      <c r="J743" s="15" t="s">
        <v>24</v>
      </c>
      <c r="K743" s="32" t="s">
        <v>457</v>
      </c>
      <c r="L743" s="56">
        <v>566.08339999999998</v>
      </c>
      <c r="M743" s="4"/>
    </row>
    <row r="744" spans="1:13" ht="15" customHeight="1" x14ac:dyDescent="0.2">
      <c r="A744" s="37">
        <v>43130</v>
      </c>
      <c r="B744" s="14" t="s">
        <v>19</v>
      </c>
      <c r="C744" s="14" t="s">
        <v>35</v>
      </c>
      <c r="D744" s="50" t="s">
        <v>7</v>
      </c>
      <c r="E744" s="55">
        <v>2500</v>
      </c>
      <c r="F744" s="13">
        <v>4.4163103881866173</v>
      </c>
      <c r="G744" s="3" t="s">
        <v>362</v>
      </c>
      <c r="H744" s="3"/>
      <c r="I744" s="3" t="s">
        <v>12</v>
      </c>
      <c r="J744" s="15" t="s">
        <v>24</v>
      </c>
      <c r="K744" s="32" t="s">
        <v>457</v>
      </c>
      <c r="L744" s="56">
        <v>566.08339999999998</v>
      </c>
      <c r="M744" s="4"/>
    </row>
    <row r="745" spans="1:13" ht="15" customHeight="1" x14ac:dyDescent="0.2">
      <c r="A745" s="37">
        <v>43130</v>
      </c>
      <c r="B745" s="14" t="s">
        <v>19</v>
      </c>
      <c r="C745" s="14" t="s">
        <v>35</v>
      </c>
      <c r="D745" s="50" t="s">
        <v>7</v>
      </c>
      <c r="E745" s="55">
        <v>2500</v>
      </c>
      <c r="F745" s="13">
        <v>4.4163103881866173</v>
      </c>
      <c r="G745" s="3" t="s">
        <v>363</v>
      </c>
      <c r="H745" s="3"/>
      <c r="I745" s="3" t="s">
        <v>222</v>
      </c>
      <c r="J745" s="15" t="s">
        <v>24</v>
      </c>
      <c r="K745" s="32" t="s">
        <v>457</v>
      </c>
      <c r="L745" s="56">
        <v>566.08339999999998</v>
      </c>
      <c r="M745" s="4"/>
    </row>
    <row r="746" spans="1:13" ht="15" customHeight="1" x14ac:dyDescent="0.2">
      <c r="A746" s="37">
        <v>43130</v>
      </c>
      <c r="B746" s="47" t="s">
        <v>19</v>
      </c>
      <c r="C746" s="14" t="s">
        <v>35</v>
      </c>
      <c r="D746" s="50" t="s">
        <v>6</v>
      </c>
      <c r="E746" s="55">
        <v>2500</v>
      </c>
      <c r="F746" s="13">
        <v>4.4163103881866173</v>
      </c>
      <c r="G746" s="3" t="s">
        <v>365</v>
      </c>
      <c r="H746" s="3"/>
      <c r="I746" s="3" t="s">
        <v>20</v>
      </c>
      <c r="J746" s="15" t="s">
        <v>24</v>
      </c>
      <c r="K746" s="32" t="s">
        <v>457</v>
      </c>
      <c r="L746" s="56">
        <v>566.08339999999998</v>
      </c>
      <c r="M746" s="4"/>
    </row>
    <row r="747" spans="1:13" ht="15" customHeight="1" x14ac:dyDescent="0.2">
      <c r="A747" s="37">
        <v>43130</v>
      </c>
      <c r="B747" s="14" t="s">
        <v>19</v>
      </c>
      <c r="C747" s="14" t="s">
        <v>35</v>
      </c>
      <c r="D747" s="50" t="s">
        <v>6</v>
      </c>
      <c r="E747" s="55">
        <v>2500</v>
      </c>
      <c r="F747" s="13">
        <v>4.4163103881866173</v>
      </c>
      <c r="G747" s="15" t="s">
        <v>366</v>
      </c>
      <c r="H747" s="15"/>
      <c r="I747" s="3" t="s">
        <v>451</v>
      </c>
      <c r="J747" s="15" t="s">
        <v>24</v>
      </c>
      <c r="K747" s="32" t="s">
        <v>457</v>
      </c>
      <c r="L747" s="56">
        <v>566.08339999999998</v>
      </c>
      <c r="M747" s="4"/>
    </row>
    <row r="748" spans="1:13" ht="15" customHeight="1" x14ac:dyDescent="0.2">
      <c r="A748" s="37">
        <v>43130</v>
      </c>
      <c r="B748" s="14" t="s">
        <v>19</v>
      </c>
      <c r="C748" s="14" t="s">
        <v>35</v>
      </c>
      <c r="D748" s="50" t="s">
        <v>6</v>
      </c>
      <c r="E748" s="55">
        <v>2000</v>
      </c>
      <c r="F748" s="13">
        <v>3.5330483105492938</v>
      </c>
      <c r="G748" s="3" t="s">
        <v>367</v>
      </c>
      <c r="H748" s="3"/>
      <c r="I748" s="3" t="s">
        <v>428</v>
      </c>
      <c r="J748" s="15" t="s">
        <v>24</v>
      </c>
      <c r="K748" s="32" t="s">
        <v>457</v>
      </c>
      <c r="L748" s="56">
        <v>566.08339999999998</v>
      </c>
      <c r="M748" s="4"/>
    </row>
    <row r="749" spans="1:13" ht="15" customHeight="1" x14ac:dyDescent="0.2">
      <c r="A749" s="37">
        <v>43130</v>
      </c>
      <c r="B749" s="14" t="s">
        <v>19</v>
      </c>
      <c r="C749" s="14" t="s">
        <v>35</v>
      </c>
      <c r="D749" s="50" t="s">
        <v>6</v>
      </c>
      <c r="E749" s="55">
        <v>2500</v>
      </c>
      <c r="F749" s="13">
        <v>4.4163103881866173</v>
      </c>
      <c r="G749" s="3" t="s">
        <v>368</v>
      </c>
      <c r="H749" s="3"/>
      <c r="I749" s="3" t="s">
        <v>177</v>
      </c>
      <c r="J749" s="15" t="s">
        <v>24</v>
      </c>
      <c r="K749" s="32" t="s">
        <v>457</v>
      </c>
      <c r="L749" s="56">
        <v>566.08339999999998</v>
      </c>
      <c r="M749" s="4"/>
    </row>
    <row r="750" spans="1:13" ht="15" customHeight="1" x14ac:dyDescent="0.2">
      <c r="A750" s="37">
        <v>43130</v>
      </c>
      <c r="B750" s="48" t="s">
        <v>19</v>
      </c>
      <c r="C750" s="35" t="s">
        <v>35</v>
      </c>
      <c r="D750" s="50" t="s">
        <v>10</v>
      </c>
      <c r="E750" s="55">
        <v>2500</v>
      </c>
      <c r="F750" s="13">
        <v>4.4163103881866173</v>
      </c>
      <c r="G750" s="3" t="s">
        <v>369</v>
      </c>
      <c r="H750" s="3"/>
      <c r="I750" s="3" t="s">
        <v>205</v>
      </c>
      <c r="J750" s="15" t="s">
        <v>24</v>
      </c>
      <c r="K750" s="32" t="s">
        <v>457</v>
      </c>
      <c r="L750" s="56">
        <v>566.08339999999998</v>
      </c>
      <c r="M750" s="4"/>
    </row>
    <row r="751" spans="1:13" ht="15" customHeight="1" x14ac:dyDescent="0.2">
      <c r="A751" s="37">
        <v>43130</v>
      </c>
      <c r="B751" s="14" t="s">
        <v>19</v>
      </c>
      <c r="C751" s="14" t="s">
        <v>35</v>
      </c>
      <c r="D751" s="50" t="s">
        <v>10</v>
      </c>
      <c r="E751" s="55">
        <v>2500</v>
      </c>
      <c r="F751" s="13">
        <v>4.4163103881866173</v>
      </c>
      <c r="G751" s="3" t="s">
        <v>370</v>
      </c>
      <c r="H751" s="3"/>
      <c r="I751" s="3" t="s">
        <v>15</v>
      </c>
      <c r="J751" s="15" t="s">
        <v>24</v>
      </c>
      <c r="K751" s="32" t="s">
        <v>457</v>
      </c>
      <c r="L751" s="56">
        <v>566.08339999999998</v>
      </c>
      <c r="M751" s="4"/>
    </row>
    <row r="752" spans="1:13" ht="15" customHeight="1" x14ac:dyDescent="0.2">
      <c r="A752" s="37">
        <v>43130</v>
      </c>
      <c r="B752" s="14" t="s">
        <v>178</v>
      </c>
      <c r="C752" s="14" t="s">
        <v>216</v>
      </c>
      <c r="D752" s="50" t="s">
        <v>7</v>
      </c>
      <c r="E752" s="55">
        <v>1750</v>
      </c>
      <c r="F752" s="13">
        <v>3.0914172717306321</v>
      </c>
      <c r="G752" s="3" t="s">
        <v>201</v>
      </c>
      <c r="H752" s="3"/>
      <c r="I752" s="3" t="s">
        <v>34</v>
      </c>
      <c r="J752" s="15" t="s">
        <v>24</v>
      </c>
      <c r="K752" s="32" t="s">
        <v>457</v>
      </c>
      <c r="L752" s="56">
        <v>566.08339999999998</v>
      </c>
      <c r="M752" s="4"/>
    </row>
    <row r="753" spans="1:13" ht="15" customHeight="1" x14ac:dyDescent="0.2">
      <c r="A753" s="37">
        <v>43130</v>
      </c>
      <c r="B753" s="14" t="s">
        <v>197</v>
      </c>
      <c r="C753" s="14" t="s">
        <v>182</v>
      </c>
      <c r="D753" s="50" t="s">
        <v>10</v>
      </c>
      <c r="E753" s="55">
        <v>12000</v>
      </c>
      <c r="F753" s="13">
        <v>21.198289863295763</v>
      </c>
      <c r="G753" s="3" t="s">
        <v>393</v>
      </c>
      <c r="H753" s="3"/>
      <c r="I753" s="3" t="s">
        <v>15</v>
      </c>
      <c r="J753" s="15" t="s">
        <v>24</v>
      </c>
      <c r="K753" s="32" t="s">
        <v>457</v>
      </c>
      <c r="L753" s="56">
        <v>566.08339999999998</v>
      </c>
      <c r="M753" s="4"/>
    </row>
    <row r="754" spans="1:13" ht="15" customHeight="1" x14ac:dyDescent="0.2">
      <c r="A754" s="37">
        <v>43130</v>
      </c>
      <c r="B754" s="14" t="s">
        <v>178</v>
      </c>
      <c r="C754" s="14" t="s">
        <v>216</v>
      </c>
      <c r="D754" s="50" t="s">
        <v>10</v>
      </c>
      <c r="E754" s="55">
        <v>2000</v>
      </c>
      <c r="F754" s="13">
        <v>3.5330483105492938</v>
      </c>
      <c r="G754" s="3" t="s">
        <v>198</v>
      </c>
      <c r="H754" s="3"/>
      <c r="I754" s="3" t="s">
        <v>15</v>
      </c>
      <c r="J754" s="15" t="s">
        <v>24</v>
      </c>
      <c r="K754" s="32" t="s">
        <v>457</v>
      </c>
      <c r="L754" s="56">
        <v>566.08339999999998</v>
      </c>
      <c r="M754" s="4"/>
    </row>
    <row r="755" spans="1:13" ht="15" customHeight="1" x14ac:dyDescent="0.2">
      <c r="A755" s="37">
        <v>43130</v>
      </c>
      <c r="B755" s="14" t="s">
        <v>214</v>
      </c>
      <c r="C755" s="14" t="s">
        <v>424</v>
      </c>
      <c r="D755" s="50" t="s">
        <v>10</v>
      </c>
      <c r="E755" s="55">
        <v>15145</v>
      </c>
      <c r="F755" s="13">
        <v>26.754008331634527</v>
      </c>
      <c r="G755" s="3" t="s">
        <v>29</v>
      </c>
      <c r="H755" s="3"/>
      <c r="I755" s="3" t="s">
        <v>215</v>
      </c>
      <c r="J755" s="15" t="s">
        <v>24</v>
      </c>
      <c r="K755" s="32" t="s">
        <v>457</v>
      </c>
      <c r="L755" s="56">
        <v>566.08339999999998</v>
      </c>
      <c r="M755" s="4"/>
    </row>
    <row r="756" spans="1:13" ht="15" customHeight="1" x14ac:dyDescent="0.2">
      <c r="A756" s="37">
        <v>43130</v>
      </c>
      <c r="B756" s="14" t="s">
        <v>32</v>
      </c>
      <c r="C756" s="14" t="s">
        <v>424</v>
      </c>
      <c r="D756" s="50" t="s">
        <v>10</v>
      </c>
      <c r="E756" s="55">
        <v>5963</v>
      </c>
      <c r="F756" s="13">
        <v>10.533783537902719</v>
      </c>
      <c r="G756" s="3" t="s">
        <v>29</v>
      </c>
      <c r="H756" s="3"/>
      <c r="I756" s="3" t="s">
        <v>212</v>
      </c>
      <c r="J756" s="15" t="s">
        <v>24</v>
      </c>
      <c r="K756" s="32" t="s">
        <v>457</v>
      </c>
      <c r="L756" s="56">
        <v>566.08339999999998</v>
      </c>
      <c r="M756" s="4"/>
    </row>
    <row r="757" spans="1:13" ht="15" customHeight="1" x14ac:dyDescent="0.2">
      <c r="A757" s="37">
        <v>43130</v>
      </c>
      <c r="B757" s="14" t="s">
        <v>33</v>
      </c>
      <c r="C757" s="14" t="s">
        <v>424</v>
      </c>
      <c r="D757" s="50" t="s">
        <v>10</v>
      </c>
      <c r="E757" s="55">
        <v>40112</v>
      </c>
      <c r="F757" s="13">
        <v>70.858816916376639</v>
      </c>
      <c r="G757" s="3" t="s">
        <v>29</v>
      </c>
      <c r="H757" s="3"/>
      <c r="I757" s="3" t="s">
        <v>211</v>
      </c>
      <c r="J757" s="15" t="s">
        <v>24</v>
      </c>
      <c r="K757" s="32" t="s">
        <v>457</v>
      </c>
      <c r="L757" s="56">
        <v>566.08339999999998</v>
      </c>
      <c r="M757" s="4"/>
    </row>
    <row r="758" spans="1:13" ht="15" customHeight="1" x14ac:dyDescent="0.2">
      <c r="A758" s="37">
        <v>43130</v>
      </c>
      <c r="B758" s="14" t="s">
        <v>401</v>
      </c>
      <c r="C758" s="14" t="s">
        <v>424</v>
      </c>
      <c r="D758" s="50" t="s">
        <v>10</v>
      </c>
      <c r="E758" s="55">
        <v>0</v>
      </c>
      <c r="F758" s="13">
        <v>0</v>
      </c>
      <c r="G758" s="3" t="s">
        <v>29</v>
      </c>
      <c r="H758" s="3"/>
      <c r="I758" s="3" t="s">
        <v>213</v>
      </c>
      <c r="J758" s="15" t="s">
        <v>24</v>
      </c>
      <c r="K758" s="32" t="s">
        <v>457</v>
      </c>
      <c r="L758" s="56">
        <v>566.08339999999998</v>
      </c>
      <c r="M758" s="4"/>
    </row>
  </sheetData>
  <autoFilter ref="A1:L75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Feuil2</vt:lpstr>
      <vt:lpstr>January</vt:lpstr>
      <vt:lpstr>Data Analysis January</vt:lpstr>
      <vt:lpstr>Data January to January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LAGA</cp:lastModifiedBy>
  <cp:lastPrinted>2022-02-01T09:39:19Z</cp:lastPrinted>
  <dcterms:created xsi:type="dcterms:W3CDTF">2015-05-20T10:00:04Z</dcterms:created>
  <dcterms:modified xsi:type="dcterms:W3CDTF">2022-03-01T08:18:55Z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